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440" windowHeight="7215" firstSheet="4" activeTab="7"/>
  </bookViews>
  <sheets>
    <sheet name="Sec Hacienda" sheetId="1" r:id="rId1"/>
    <sheet name="Sec Gobierno" sheetId="2" r:id="rId2"/>
    <sheet name="Desarrollo SocialATENCION INTEG" sheetId="3" r:id="rId3"/>
    <sheet name="Desarrollo Social SALUD" sheetId="4" r:id="rId4"/>
    <sheet name="Desarrollo Social EDUCA" sheetId="5" r:id="rId5"/>
    <sheet name="Planeación y Tic" sheetId="6" r:id="rId6"/>
    <sheet name="Control Interno" sheetId="7" r:id="rId7"/>
    <sheet name="Infraestructura y Movilidad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/>
  <calcPr fullCalcOnLoad="1"/>
</workbook>
</file>

<file path=xl/comments1.xml><?xml version="1.0" encoding="utf-8"?>
<comments xmlns="http://schemas.openxmlformats.org/spreadsheetml/2006/main">
  <authors>
    <author>ALCALDIA</author>
  </authors>
  <commentList>
    <comment ref="K22" authorId="0">
      <text>
        <r>
          <rPr>
            <b/>
            <sz val="8"/>
            <rFont val="Tahoma"/>
            <family val="2"/>
          </rPr>
          <t>ALCALDIA:</t>
        </r>
        <r>
          <rPr>
            <sz val="8"/>
            <rFont val="Tahoma"/>
            <family val="2"/>
          </rPr>
          <t xml:space="preserve">
Contrato por seis meses</t>
        </r>
      </text>
    </comment>
    <comment ref="K27" authorId="0">
      <text>
        <r>
          <rPr>
            <b/>
            <sz val="8"/>
            <rFont val="Tahoma"/>
            <family val="2"/>
          </rPr>
          <t>ALCALDIA:</t>
        </r>
        <r>
          <rPr>
            <sz val="8"/>
            <rFont val="Tahoma"/>
            <family val="2"/>
          </rPr>
          <t xml:space="preserve">
Contrato por seis meses</t>
        </r>
      </text>
    </comment>
    <comment ref="K32" authorId="0">
      <text>
        <r>
          <rPr>
            <b/>
            <sz val="8"/>
            <rFont val="Tahoma"/>
            <family val="2"/>
          </rPr>
          <t>ALCALDIA:</t>
        </r>
        <r>
          <rPr>
            <sz val="8"/>
            <rFont val="Tahoma"/>
            <family val="2"/>
          </rPr>
          <t xml:space="preserve">
contrato por seis meses</t>
        </r>
      </text>
    </comment>
  </commentList>
</comments>
</file>

<file path=xl/sharedStrings.xml><?xml version="1.0" encoding="utf-8"?>
<sst xmlns="http://schemas.openxmlformats.org/spreadsheetml/2006/main" count="1859" uniqueCount="451">
  <si>
    <t>PLAN DE DESARROLLO: "PRIMERO LA GENTE" 2012-2015</t>
  </si>
  <si>
    <t>COMPONENTE DE EFICACIA - PLAN DE ACCIÒN - VIGENCIA  2013</t>
  </si>
  <si>
    <t>EJE: EFICIENCIA GUBERNAMENTAL</t>
  </si>
  <si>
    <t>SECTOR : FORTALECIMIENTO INSTITUCIONAL</t>
  </si>
  <si>
    <t>OBJETIVO DEL EJE / DIMENSIÓN: FORTALECIMIENTO FINANCIERO INSTITUCIONAL</t>
  </si>
  <si>
    <t xml:space="preserve">PROGRAMA:MODERNIZACION Y FORTALECIMIENTO INSTITUCIONAL      </t>
  </si>
  <si>
    <t>RECURSOS FINANCIEROS (MILES DE PESOS )</t>
  </si>
  <si>
    <t>GERENCIA</t>
  </si>
  <si>
    <t xml:space="preserve">Responsable </t>
  </si>
  <si>
    <t xml:space="preserve">META DE RESULTADO </t>
  </si>
  <si>
    <t xml:space="preserve">INDICADOR </t>
  </si>
  <si>
    <t xml:space="preserve">LINEA BASE </t>
  </si>
  <si>
    <t>META  CUATRIENIO</t>
  </si>
  <si>
    <t>META  VIGENCIA(2013)</t>
  </si>
  <si>
    <t>RECURSO PROPIO</t>
  </si>
  <si>
    <t>SGP ESPECIFICO</t>
  </si>
  <si>
    <t>SGP LIBRE DESTINACION</t>
  </si>
  <si>
    <t>CREDITO</t>
  </si>
  <si>
    <t>REGALIAS</t>
  </si>
  <si>
    <t>NACION</t>
  </si>
  <si>
    <t>DPTO</t>
  </si>
  <si>
    <t xml:space="preserve">OTROS </t>
  </si>
  <si>
    <t>TOTAL</t>
  </si>
  <si>
    <t>POBLACION BENEFICIADA</t>
  </si>
  <si>
    <t xml:space="preserve">VERIFICACIÒN </t>
  </si>
  <si>
    <t xml:space="preserve">COOPERANTE </t>
  </si>
  <si>
    <t>RESPONSABLE DIRECTO</t>
  </si>
  <si>
    <t>programado</t>
  </si>
  <si>
    <t xml:space="preserve">ejecutado </t>
  </si>
  <si>
    <t>ejecutado</t>
  </si>
  <si>
    <t>NOMBRE  -  GILBERTO MORENO VARGAS</t>
  </si>
  <si>
    <t>PROYECTO</t>
  </si>
  <si>
    <t>CODIGO REGISTRO PROYECTO</t>
  </si>
  <si>
    <t xml:space="preserve">ACTIVIDADES </t>
  </si>
  <si>
    <t>UNIDAD DE MEDIDA</t>
  </si>
  <si>
    <t>PROYECTADO  AÑO 2013</t>
  </si>
  <si>
    <t>META DE PRODUCTO 1</t>
  </si>
  <si>
    <t>INDICADOR</t>
  </si>
  <si>
    <t>Se elaborará con funcionarios de la Secretaria de Hacienda</t>
  </si>
  <si>
    <t>Unidad</t>
  </si>
  <si>
    <t>Un Estatuto de Rentas actualizado</t>
  </si>
  <si>
    <t>Actualizar el Estatuto de Rentas del Municipio</t>
  </si>
  <si>
    <t>NO APLICA</t>
  </si>
  <si>
    <t>META DE PRODUCTO 2</t>
  </si>
  <si>
    <t>Un Censo de establecimientos comerciales actualizado</t>
  </si>
  <si>
    <t>Actualizar el Censo de establecimientos comerciales</t>
  </si>
  <si>
    <t>INFORMACION CONTABLE VERAZ Y ENVIADA OPORTUNAMENTE A LOS ENTES DE CONTROL</t>
  </si>
  <si>
    <t>Contratar a Un Contador para que cumpla con la contabilidad y los requisitos legales</t>
  </si>
  <si>
    <t xml:space="preserve">Contratación de Un Contador </t>
  </si>
  <si>
    <t>Tener una contabilidad actualizada y con el cumplimiento de los requisitos legales y envios oportunos a las entidades de control mediante la contratacion de Un Contador</t>
  </si>
  <si>
    <t>Un Contador contratado</t>
  </si>
  <si>
    <t>$20.736.000</t>
  </si>
  <si>
    <t>PRESENTACION DE INFORMES DE EJECUCION PRESUPUESTAL A LAS ENTIDADES DE CONTROL Y DE PLANEACIONM</t>
  </si>
  <si>
    <t>Contratar Un profesional</t>
  </si>
  <si>
    <t>Contratar un profesional</t>
  </si>
  <si>
    <t>Un profesional contratado</t>
  </si>
  <si>
    <t>Elaborar y actualizar las Conciliaciones Bancarias de las cuentas del municipio</t>
  </si>
  <si>
    <t>Contratar un Tecnico o Auxiliar contable</t>
  </si>
  <si>
    <t>Contratar Un Tecnico o Auxiliar Contable</t>
  </si>
  <si>
    <t>Un Tecnico o Auxilai Contable contratado</t>
  </si>
  <si>
    <t>$7.452.000</t>
  </si>
  <si>
    <t>MANTENER EL ARCHIVO ACTUALIZADO Y APOYAR LA GESTION EN LA ORGANIZACIÓN Y ATENCION AL PUBLICO</t>
  </si>
  <si>
    <t>$6.480.000</t>
  </si>
  <si>
    <t>EJE: CONVIVENCIA PACIFICA DE LOS COLEGIUNOS</t>
  </si>
  <si>
    <t>SECTOR : JUSTICIA Y SEGURIDAD</t>
  </si>
  <si>
    <t xml:space="preserve">OBJETIVO DEL EJE / DIMENSIÓN:  PROMOVER EL DESARROLLO SOSTENIBLE DE EL COLEGIO DE MANERA ORDENADA Y EN ARMONIA CON EL MEDIO AMBIENTE. </t>
  </si>
  <si>
    <t xml:space="preserve">PROGRAMA: ORDEN PUBLICO Y CONVIVENCIA CIUDADANA     </t>
  </si>
  <si>
    <t>Se elabora con funcionarios de la Secretaria y demas entidades competentes</t>
  </si>
  <si>
    <t>Porcentaje</t>
  </si>
  <si>
    <t>Implementar el 50% el Plan de Seguridad y Convivencia Ciudadana</t>
  </si>
  <si>
    <t>Porcentaje implementado</t>
  </si>
  <si>
    <t>Reactivacion de los Comites en la materia</t>
  </si>
  <si>
    <t>Brindar apoyo en el 100% a actividades apoyadas en la fuerza publica</t>
  </si>
  <si>
    <t xml:space="preserve">Porcentaje </t>
  </si>
  <si>
    <t>Jornadas</t>
  </si>
  <si>
    <t>Realizar 1 jornada de vigilancia y control a esrablecimientos comerciales</t>
  </si>
  <si>
    <t>Numero de jornadas realizadas</t>
  </si>
  <si>
    <t>Consecucion y legalizacion de los terrenos para levantar la construccion</t>
  </si>
  <si>
    <t>Llevar a cabo la construccion en el 30% de una instalacion para seguridad y justicia</t>
  </si>
  <si>
    <t>Porcentaje construido</t>
  </si>
  <si>
    <t>Se elabora proyecto y comienzo de construccion</t>
  </si>
  <si>
    <t>Implementar un proyecto en el 50% para la construccion del centro de convivencia ciudadana</t>
  </si>
  <si>
    <t>Se elabora con funcionarios de la Secretaria y la Policia</t>
  </si>
  <si>
    <t>Mantenimiento</t>
  </si>
  <si>
    <t>Brindar mantenimiento a estaciones de policia</t>
  </si>
  <si>
    <t>Numero de mantenimientos realizados</t>
  </si>
  <si>
    <t>Llevar a cabo la reubicacion de esraciones de policia en el 50%</t>
  </si>
  <si>
    <t>Numero de porcentaje efectuado</t>
  </si>
  <si>
    <t>Se dota con recursos del municipio</t>
  </si>
  <si>
    <t>Dotar una patrulla de policia</t>
  </si>
  <si>
    <t>Numero de dotaciones</t>
  </si>
  <si>
    <t>Dotar dos motos</t>
  </si>
  <si>
    <t>Entrega de insumos y equipos</t>
  </si>
  <si>
    <t>Dotar 6 frentes de seguridad</t>
  </si>
  <si>
    <t>Numero de frentes de seguridad dotados</t>
  </si>
  <si>
    <t xml:space="preserve">OBJETIVO DEL EJE / DIMENSIÓN:  </t>
  </si>
  <si>
    <t xml:space="preserve">PROGRAMA: MODERNIZACION Y FORTALECIMIENTO INSTITUCIONAL  </t>
  </si>
  <si>
    <t>RECURSOS FINANCIEROS ( PESOS )</t>
  </si>
  <si>
    <t>Proceso de contratacion</t>
  </si>
  <si>
    <t>Llevar a cabo la modernizacion de la estructura organizacional</t>
  </si>
  <si>
    <t>Equipos</t>
  </si>
  <si>
    <t xml:space="preserve">Dotar 15 equipos tecnicos </t>
  </si>
  <si>
    <t>Numero de equipos tecnicos dotados</t>
  </si>
  <si>
    <t>Capacitaciones</t>
  </si>
  <si>
    <t>Efectuar una capacitacion</t>
  </si>
  <si>
    <t>Numero de capacitaciones efectuadas</t>
  </si>
  <si>
    <t>REALIZAR DOS PROYECTOS DE MODERNIZACION DE TICS</t>
  </si>
  <si>
    <t>Con funcionarios de la Secretaria - socializacion</t>
  </si>
  <si>
    <t>Proyectos</t>
  </si>
  <si>
    <t>Realizar un proyecto de modernizacion de tics</t>
  </si>
  <si>
    <t>Bumero de proyectos implementados</t>
  </si>
  <si>
    <t>Con funcionarios y contrato</t>
  </si>
  <si>
    <t>Mantener dos plantas fisicas rehabilitadas y mejoradas</t>
  </si>
  <si>
    <t>Numero de plantas fisicas rehabilitadas y mejoradas</t>
  </si>
  <si>
    <t>Con funcionarios de la administracion</t>
  </si>
  <si>
    <t>Efectuar 2 traslados del equipo de gobierno a las veredas</t>
  </si>
  <si>
    <t>Numero de traslados del equipo de gobierno</t>
  </si>
  <si>
    <t>Con funcionarios de la administracion y la comunidad</t>
  </si>
  <si>
    <t>Proyecto</t>
  </si>
  <si>
    <t>Mantener un proyecto de presupuesto participativo</t>
  </si>
  <si>
    <t>Un proyecto mantenido</t>
  </si>
  <si>
    <t>Con funcionarios de la administracion y demas entidades departakmentales y regionales</t>
  </si>
  <si>
    <t>Realizar una capacitacion a Juntas de Accion Comunal</t>
  </si>
  <si>
    <t>Numero de capacitaciones realizadas</t>
  </si>
  <si>
    <t xml:space="preserve">Con funcionarios </t>
  </si>
  <si>
    <t>Visitas</t>
  </si>
  <si>
    <t>Realizar 700 visitas</t>
  </si>
  <si>
    <t>Numero de visitas realizadas</t>
  </si>
  <si>
    <t xml:space="preserve">EJE: </t>
  </si>
  <si>
    <t>SECTOR : MEDIO AMBIENTE</t>
  </si>
  <si>
    <t xml:space="preserve">PROGRAMA:      </t>
  </si>
  <si>
    <t>Se llevará a cabo con el apoyo del Equipo MECI</t>
  </si>
  <si>
    <t>Cumplir con el 10% de mantenimiento Meci</t>
  </si>
  <si>
    <t>Porcentaje de meci actualizado</t>
  </si>
  <si>
    <t>COMPLEMENTARIAS PLAN DESARROLLO</t>
  </si>
  <si>
    <t>Presentar  informes requeridos por organismos externos a Control Interno</t>
  </si>
  <si>
    <t>Se elaborarán y presentarán todos los informes requeridos a la Oficina de Control Interno por organismos externos</t>
  </si>
  <si>
    <t>Informe</t>
  </si>
  <si>
    <t>Presentar 12 informes</t>
  </si>
  <si>
    <t>Número de informes presentados</t>
  </si>
  <si>
    <t>Efectuar seguimiento a  procesos de contratación</t>
  </si>
  <si>
    <t>Se hará seguimiento a procesos de contratación</t>
  </si>
  <si>
    <t>Proceso de Contratación</t>
  </si>
  <si>
    <t>Hacer seguimiento a 20 procesos de contratación</t>
  </si>
  <si>
    <t>Número de seguimiento de Procesos de contratación</t>
  </si>
  <si>
    <t xml:space="preserve">Efectuar seguimiento a Planes de Acción </t>
  </si>
  <si>
    <t xml:space="preserve">Se hará seguimiento a los planes de acción </t>
  </si>
  <si>
    <t>Plan de Acción</t>
  </si>
  <si>
    <t>Realizar seguimiento a 4 planes de acción</t>
  </si>
  <si>
    <t>Número de planes de acción con seguimiento efectuado</t>
  </si>
  <si>
    <t>Coordinar  programa de Evaluación por encuestas del Control Interno por dependencias</t>
  </si>
  <si>
    <t xml:space="preserve">Se Coordinará con equipo MECI evaluación del Control interno por dependencias </t>
  </si>
  <si>
    <t>Programa de Evaluación</t>
  </si>
  <si>
    <t>Coordinar la Ejecución de  un programa de evaluación encuestas por encuestas del Control Interno</t>
  </si>
  <si>
    <t>Número de programas coordinados y ejecutados</t>
  </si>
  <si>
    <t>Hacer Seguimiento de Procesos y procedimientos</t>
  </si>
  <si>
    <t>Se hará en conjunto con el Equipo Meci seguimiento de rocesos y procedimientos</t>
  </si>
  <si>
    <t xml:space="preserve">Procedimientos </t>
  </si>
  <si>
    <t>Verificar la aplicación de tres procedimientos de operación</t>
  </si>
  <si>
    <t>Número de procedimientos verificados</t>
  </si>
  <si>
    <t>Verificar aplicación recursos del Sistema General de Participaciones</t>
  </si>
  <si>
    <t>Se verificará en forma selectiva por rubros el destino reglamentario de los recursos de SGP</t>
  </si>
  <si>
    <t>Rubro verificado</t>
  </si>
  <si>
    <t>Verificar la aplicación de dos rubros del SGP</t>
  </si>
  <si>
    <t>Número de rubros verificados.</t>
  </si>
  <si>
    <t>Realizar Evaluación de gastos de Funcionamiento por dependencias y consolidado</t>
  </si>
  <si>
    <t xml:space="preserve">Evaluar el la razonabilidad de los gastos de Funcionamiento </t>
  </si>
  <si>
    <t>Evaluación</t>
  </si>
  <si>
    <t>Evaluar razonabilidad de gastos de funcionamiento de un semestre</t>
  </si>
  <si>
    <t>número de evaluaciones efectuadas</t>
  </si>
  <si>
    <t>Practicar Evaluación de gastos por Caja Menor</t>
  </si>
  <si>
    <t>Verificar el cumplimiento de la resolución de caja Menor y legalidad de los soportes y controles de autorización</t>
  </si>
  <si>
    <t>Reembolso</t>
  </si>
  <si>
    <t>Verificar 3 reembolsos de caja menor</t>
  </si>
  <si>
    <t>Número de reembolsos verificados</t>
  </si>
  <si>
    <t>Evaluación cumplimiento objetivos programas sociales</t>
  </si>
  <si>
    <t>Verificar el cumplimiento de la normatividad y objetivos de los programas sociales realizados</t>
  </si>
  <si>
    <t>Programas sociales</t>
  </si>
  <si>
    <t>Verificar cumplimiento normatividad de 3 programas sociales</t>
  </si>
  <si>
    <t>Número de programas verificados</t>
  </si>
  <si>
    <t xml:space="preserve">Coordinar la actualización de elementos del MECI </t>
  </si>
  <si>
    <t xml:space="preserve">Con la participación del Equipo MECI coordinar la actualización, por efecto de nueva normatividad y planes, los manuales elementos del MECI </t>
  </si>
  <si>
    <t>Manual de elemento del Meci</t>
  </si>
  <si>
    <t>Actualizar tres manuales de elementos del MECI</t>
  </si>
  <si>
    <t>Número de manaules actualizados</t>
  </si>
  <si>
    <t>Difundir la Filosofía y normatividad del control intern0o</t>
  </si>
  <si>
    <t>Coordinar y dictar seminarios relacionados con el Sistema de Control Interno</t>
  </si>
  <si>
    <t>Seminario</t>
  </si>
  <si>
    <t>Coordinar y dictar al menos 3 seminarios durante el año</t>
  </si>
  <si>
    <t>Número de seminarios realizados</t>
  </si>
  <si>
    <t>Participar en campaña de Sensibilización al personal en temas como el Código de Ética y Atención al Ciudadano</t>
  </si>
  <si>
    <t>Bajo la Coordinación de Secretaría de Gobierno participar en una jornada de sensibilización</t>
  </si>
  <si>
    <t>Jornada de sensibilización</t>
  </si>
  <si>
    <t>Participar en una jornada de sensibilización</t>
  </si>
  <si>
    <t xml:space="preserve">Número de jornada de sensbilización </t>
  </si>
  <si>
    <t>EJE: DESARROLLO SOCIAL</t>
  </si>
  <si>
    <t>SECTOR : SALUD</t>
  </si>
  <si>
    <t>OBJETIVO DEL EJE / DIMENSIÓN:   DESARROLLO SOCIAL</t>
  </si>
  <si>
    <t>PROGRAMA: COLEGIUNOS SALUDABLES</t>
  </si>
  <si>
    <t>EJECUTADO 1 TRIMESTRE</t>
  </si>
  <si>
    <t>EJECUTADO 2 TRIMESTRE</t>
  </si>
  <si>
    <t>EJECUTADO 3 TRIMESTRE</t>
  </si>
  <si>
    <t>EJECUTADO 4 TRIMESTRE</t>
  </si>
  <si>
    <t>Mantener actualizada la base de datos y comunicación directa con las EPS</t>
  </si>
  <si>
    <t>Personas</t>
  </si>
  <si>
    <t>Mantener a 16,909 personas afiliadas al regimen subsidiado</t>
  </si>
  <si>
    <t>Numero de personas en el regimen subsidiado</t>
  </si>
  <si>
    <t>Contratar un Tecnico como apoyo a la Gestion de interventoria del  Regimen Subsidiado</t>
  </si>
  <si>
    <t>Auditorias</t>
  </si>
  <si>
    <t>Realizar una auditoria</t>
  </si>
  <si>
    <t>Numero de auditorias realizadas</t>
  </si>
  <si>
    <t>Cumplir con los requerimientos legales</t>
  </si>
  <si>
    <t>Pesos</t>
  </si>
  <si>
    <t>Realizar las transferencias a la Superintendencia Nacional de Salud</t>
  </si>
  <si>
    <t>Numero de transferencias realizadas</t>
  </si>
  <si>
    <t xml:space="preserve">META DE PRODUCTO </t>
  </si>
  <si>
    <t>Se realiza con funcionarios de la auditoria y funcionarios de la Secretaria.</t>
  </si>
  <si>
    <t>Seguimientos</t>
  </si>
  <si>
    <t>Realizar un seguimiento a las IPS y EPS enel municipio</t>
  </si>
  <si>
    <t>Numero de seguimientos realizados</t>
  </si>
  <si>
    <t xml:space="preserve">Contratacion de una coordinadora del PIC y una vacunadora adicional </t>
  </si>
  <si>
    <t>Realizar el 25% del plan operativo anual de inmunizacion</t>
  </si>
  <si>
    <t>Porcentaje realizado</t>
  </si>
  <si>
    <t xml:space="preserve">Contratacion de una coordinadora del PIC y digitador PIC </t>
  </si>
  <si>
    <t xml:space="preserve">Contratacion de una coordinadora del PIC </t>
  </si>
  <si>
    <t>Realizar el 25% del plan operativo anual de salud</t>
  </si>
  <si>
    <t>Realizar el 25% del plan operativo anual de nutricion</t>
  </si>
  <si>
    <t>Realizar el 25% del plan operativo anual de SALUD MENTAL</t>
  </si>
  <si>
    <t>Realizar el 25% del plan operativo anual de entorno de escuelas saludables</t>
  </si>
  <si>
    <t>Realizar el 25% del plan operativo anual de entorno de estilos de vida</t>
  </si>
  <si>
    <t>Realizar el 25% del plan operativo anual de salud en el ambito familiar</t>
  </si>
  <si>
    <t>Realizar el 25% del plan operativo anual de TBC y LEPRA</t>
  </si>
  <si>
    <t>Realizar 3 capacitaciones</t>
  </si>
  <si>
    <t>Campañas</t>
  </si>
  <si>
    <t>Realizar 2 campañas de seguridad alimentaria</t>
  </si>
  <si>
    <t>Numero de campañas realizadas</t>
  </si>
  <si>
    <t>Beneficiar a 280 personas</t>
  </si>
  <si>
    <t>Numero de personas beneficiadas</t>
  </si>
  <si>
    <t>SECTOR : EDUCACION</t>
  </si>
  <si>
    <t>PROGRAMA:  EDUCACION PARA MAS GENTE</t>
  </si>
  <si>
    <t>Llevar a cabo el proceso de contratacion para la adquisicion de los elementos</t>
  </si>
  <si>
    <t>Elementos pedagogicos</t>
  </si>
  <si>
    <t>Dotar a las instituciones educativas de 500 elementos pedagogicos</t>
  </si>
  <si>
    <t>Numero de elementos pedagogicos dotados</t>
  </si>
  <si>
    <t xml:space="preserve">Llevar a cabo el proceso de contratacion </t>
  </si>
  <si>
    <t>Metros</t>
  </si>
  <si>
    <t>Construir 200 metros de aulas de educacion basica</t>
  </si>
  <si>
    <t>Numero de metros construidos</t>
  </si>
  <si>
    <t>Efectuar el convenio entre ICBF - Municipio- Padres</t>
  </si>
  <si>
    <t>Niños</t>
  </si>
  <si>
    <t>Brindar transporte escolar a 1248 niños</t>
  </si>
  <si>
    <t>Numero de niños transportados</t>
  </si>
  <si>
    <t>Priorizar las instituciones educativas y llevar a cabo el proceso de contratacion</t>
  </si>
  <si>
    <t>Implementos</t>
  </si>
  <si>
    <t>Dotar 5 instituciones educativas</t>
  </si>
  <si>
    <t>Numero de instituciones educativas dotadas</t>
  </si>
  <si>
    <t>Seleccionar las instituciones educativas y llevar a cabo el proceso de contratacion</t>
  </si>
  <si>
    <t>Construir 40 metros de aulas</t>
  </si>
  <si>
    <t>Llevar a cabo el proceso de contratacion</t>
  </si>
  <si>
    <t>Mantenimientos</t>
  </si>
  <si>
    <t>Dar mantenimiento a 10 unidades educativas</t>
  </si>
  <si>
    <t>Unidades educativas con mantenimiento</t>
  </si>
  <si>
    <t>Tics</t>
  </si>
  <si>
    <t>Dotar 10 unidades educativas con tics</t>
  </si>
  <si>
    <t>Numero de dotaciones realizadas</t>
  </si>
  <si>
    <t>Efectuar los giros correspondientes</t>
  </si>
  <si>
    <t>Apoyar a 4 instituciones educativas en el pago de servicios publicos</t>
  </si>
  <si>
    <t>Numero de instituciones educativas apoyadas</t>
  </si>
  <si>
    <t>Brindar alimentacion escolar a 2799 niños</t>
  </si>
  <si>
    <t>Numero de niños con alimentacion escolar</t>
  </si>
  <si>
    <t xml:space="preserve"> </t>
  </si>
  <si>
    <t>EJE: DESARROLLO URBANO RURAL Y SOSTENIBLE</t>
  </si>
  <si>
    <t>SECTOR : AGUA POTABLE Y SANEAMIENTO BASICO Y FORTALECIMIENTO INSTITUCIONAL</t>
  </si>
  <si>
    <t xml:space="preserve">PROGRAMA:SERVICIOS PUBLICOS PARA MAS GENTE      </t>
  </si>
  <si>
    <t>Estudio y radicacionde proyectos; Gestion de recursos</t>
  </si>
  <si>
    <t>Implementar Dos Planes Maestros de Acueducto y Alcantarillado</t>
  </si>
  <si>
    <t>Numero de Planes Implementados</t>
  </si>
  <si>
    <t>Viviendas</t>
  </si>
  <si>
    <t>Construir 80 viviendas</t>
  </si>
  <si>
    <t>Numero de viviendas construidas</t>
  </si>
  <si>
    <t>Construir 60 viviendas urbanas</t>
  </si>
  <si>
    <t>Avanzar en Un 10% en la implementacion del esquema de ordenamiento territorial</t>
  </si>
  <si>
    <t>Realizar la Estratificacion Socioeconomica</t>
  </si>
  <si>
    <t>Una Estratificacion Socioeconomica realizada</t>
  </si>
  <si>
    <t>Coordinar los Consejos Territoriales de Planeacion</t>
  </si>
  <si>
    <t>Consejos</t>
  </si>
  <si>
    <t>Realizar 2 Consejos Territoriales de Planeacion</t>
  </si>
  <si>
    <t>Numero de Consejos Territoriales de Planeacion efectuados</t>
  </si>
  <si>
    <t>EJE: EL COLEGIO TERRITORIAL Y AMBIENTALMENTE SOSTENIBLE</t>
  </si>
  <si>
    <t>EJECUTADO  AÑO 2012</t>
  </si>
  <si>
    <t>ACTIVIDADES 2013</t>
  </si>
  <si>
    <t>I TRIMESTRE</t>
  </si>
  <si>
    <t>II TRIMESTRE</t>
  </si>
  <si>
    <t>III TRIMESTRE</t>
  </si>
  <si>
    <t>IV TRIMESTRE</t>
  </si>
  <si>
    <t>UN ESTUDIO Y DISEÑO PARA LA CONSTRUCCIÓN DEL SISTEMA DE GAS NATURAL</t>
  </si>
  <si>
    <t>CONVENIO SME 004 DE 2012 CELEBRADO ENTRE DEPARTAMENTO DE CUNDINAMARCA - SECRETARIA D EMINAS Y ENERGIA, LOS MUNICIPIO DE  LA MESA, ANAPOIMA, EL COLEGIO, VIOTA Y GAS NATURAL</t>
  </si>
  <si>
    <t>Inicio de obras para la construccion e instalacion de la planta compresora, instaalcion de la red matriz y de distribucion, venta e instalacion de las acometidas internas  de gas natural para dar ejecucion total al proyecto.</t>
  </si>
  <si>
    <t>ARREGLAR 1020 BOMBILLAS PARA EL ALUMBRADO PUBLICO</t>
  </si>
  <si>
    <t>Solicitud Inventario luminarias municipio de El Colegio a CODENSA para ampliar convenio</t>
  </si>
  <si>
    <t>Revision Inventario de Luminarias existentes en el municipio</t>
  </si>
  <si>
    <t>Proyeccion de Valores ampliacion de Convenio para alumbrado publico</t>
  </si>
  <si>
    <t xml:space="preserve">Firma ampliacion Convenio para Alumbrado Publico </t>
  </si>
  <si>
    <t>ESTABLECER UNA ESTRATEGIA PARA EL USO DE ENERGIAS ATERNATIVAS</t>
  </si>
  <si>
    <t>ESTABLECER EN EL 100% UN MODELO DE INTEGRACIÓN PARA ACUEDUCTOS VEREDALES</t>
  </si>
  <si>
    <t>Reunion Acueductos Veredales recoleccion de informacion para base de datos</t>
  </si>
  <si>
    <t xml:space="preserve">Implementar un modelo de integracion de Acueductos Rurales en el municipio de El Coelgio </t>
  </si>
  <si>
    <t>DEFINIR UN MODELO EN EL 100% DE INTEGRACIÓN PARA SANEAMIENTO BASICO IMPLEMENTADOS</t>
  </si>
  <si>
    <t xml:space="preserve">Implementar un modelo de integracion para un sistema de saneamineto basico. </t>
  </si>
  <si>
    <t>SUSCRIBIR UN CONVENIO PARA EL ESTUDIO DEL REGIMEN TARIFARIO DE LOS SERVICIOS PUBLICOS</t>
  </si>
  <si>
    <t xml:space="preserve">Formular proyecto para contratar estudio regimen tarifario de servicios publicos en el municipio de </t>
  </si>
  <si>
    <t>LLEVAR A CABO LA TRANSFERENCIA AL PLAN DEPARTAMENTAL DE AGUAS</t>
  </si>
  <si>
    <t>Transferencia de recursos al plan departamenta de aguas</t>
  </si>
  <si>
    <t>ENTREGA  ANUAL DE SUBSIDIOS PARA ACUEDUCTO DURANTE EL PERIODO DE GOBIERN</t>
  </si>
  <si>
    <t>Convenio transferencia de recursos fondo de redistribucion del ingreso acueducto regional de Pradilla.</t>
  </si>
  <si>
    <t>Transferencia de recursos a Acueducto Rural de Pradilla a traves del Convenio No 297 de Noviembre 9 de 2012</t>
  </si>
  <si>
    <t>Transferencia de recursos a Empucol.</t>
  </si>
  <si>
    <t>Convenio de Transferencia de Recursos con Empucol ESP.</t>
  </si>
  <si>
    <t>CONSTRUIR 2 KILOMETROS DE VIAS URBANAS</t>
  </si>
  <si>
    <t>PAVIMENTACION DE LA CALLE 4 ENTRE CARRERAS 3C Y 3D BARRIO LA CASTELLANA.</t>
  </si>
  <si>
    <t>30 ML</t>
  </si>
  <si>
    <t>1.155 Km</t>
  </si>
  <si>
    <t>Pavimentacion Vias Urbanas Barrio El Jazmin</t>
  </si>
  <si>
    <t>PAVIMENTACION DE LA CARRERA 6 ENTRE CALLES 6 Y 6B.</t>
  </si>
  <si>
    <t xml:space="preserve">PAVIMENTACION DE LA CRA 2 ENTRE CALLES 5B Y 5B BIS. </t>
  </si>
  <si>
    <t>75 ML</t>
  </si>
  <si>
    <t>PAVIMENTACION DE LA CRA 3A CON CALLES 3 SUR. 30 ML</t>
  </si>
  <si>
    <t>PAVIMENTACION DE LA CRA 7 ENTRE CALLES 2 Y 4.</t>
  </si>
  <si>
    <t>110 ML</t>
  </si>
  <si>
    <t>PAVIMENTACION DIAG 7, CALLE 10 HASTA LA AVENIDA MEDINA DENTRO DEL ADICIONAL A LA CONCESIÓN TRONCAL DEL TEQUENDAMA.</t>
  </si>
  <si>
    <t>800 ML</t>
  </si>
  <si>
    <t>PAVIMENTACION DE LA BAHIA FRENTE AL CCET MUNICIPIO DE EL COELGIO CUNDINAMARCA.</t>
  </si>
  <si>
    <t>40 ML</t>
  </si>
  <si>
    <t>PAVIMENTACION VIA PUENTE EL CAFETALITO BARRIOS UNIDOS</t>
  </si>
  <si>
    <t>ENCINTAR 3 KILÓMETROS DE VÍAS RURALES .</t>
  </si>
  <si>
    <t>PLACA HUELLA VEREDA SANTA CRUZ SECTOR HORIZONTE.</t>
  </si>
  <si>
    <t>70 ML</t>
  </si>
  <si>
    <t>O.422 Km</t>
  </si>
  <si>
    <t>CONSTRUCCION PLACA HUELLA VIA VEREDA SUBIA SECTOR LAS PALMAS (FONADE)</t>
  </si>
  <si>
    <t>80 ML</t>
  </si>
  <si>
    <t xml:space="preserve">PLACA HUELLA VEREDA REDONDILLO. </t>
  </si>
  <si>
    <t>CONSTRUCCION PLACA HUELLA VIA VEREDA SANTO DOMINGO SECTOR BAJO (FONADE)</t>
  </si>
  <si>
    <t xml:space="preserve">PLACA HUELLA VEREDA HONDURAS. </t>
  </si>
  <si>
    <t>55 ML</t>
  </si>
  <si>
    <t>CONSTRUCCION PLACA HUELLA VIA VEREDA ARCADIA SECTOR EL NOGAL (FONADE)</t>
  </si>
  <si>
    <t xml:space="preserve">PLACA HUELLA VEREDA SANTA MARTA  SECTOR BELLAVISTA. </t>
  </si>
  <si>
    <t>CONSTRUCCION PLACA HUELLA VIA VEREDA LUCERNA AV JIMENEZ (FONADE)</t>
  </si>
  <si>
    <t>VIA VEREDA ANTIOQUIA SECTOR ESCUELA PLACA HUELLAAUNANDO ESFUERZOS COMUNIDAD Y MUNICIPIO.</t>
  </si>
  <si>
    <t>50 ML</t>
  </si>
  <si>
    <t>CONSTRUCCION PLACA HUELLA VIA EL KIOSCO LA SOLEDAD CONVENIO INVIAS No 1685-2012</t>
  </si>
  <si>
    <t>500 ML</t>
  </si>
  <si>
    <t>VIA VEREDA SUBIA SECTOR LAS PALMAS (FONADE)</t>
  </si>
  <si>
    <t>CONSTRUCCION PLACA HUELLA VIA VEREDA SANTA MARTA ALTA</t>
  </si>
  <si>
    <t>60 ML</t>
  </si>
  <si>
    <t>VIA VEREDA SANTO DOMINGO SECTOR BAJO (FONADE)</t>
  </si>
  <si>
    <t xml:space="preserve">CONSTRUCCION PLACA HUELLA VIA VEREDA SANTO DOMINGO SECTOR ALTO </t>
  </si>
  <si>
    <t>100 ML</t>
  </si>
  <si>
    <t>VIA VEREDA ARCADIA SECTOR EL NOGAL (FONADE)</t>
  </si>
  <si>
    <t>CONSTRUCCION PLACA HUELLA VIA VEREDA SANTA CRUZ - SECTOR HACIENDA</t>
  </si>
  <si>
    <t>VIA VEREDA LUCERNA AV JIMENEZ (FONADE)</t>
  </si>
  <si>
    <t>CONSTRUCCION PLACA HUELLA VIA VEREDA SAN JOSE BAJO</t>
  </si>
  <si>
    <t xml:space="preserve">PLACA HUELLA VEREDA SAN JOSE, VIA ESCUELA. </t>
  </si>
  <si>
    <t>72 ML</t>
  </si>
  <si>
    <t xml:space="preserve">CONSTRUCCION PLACA HUELLA VIA VEREDA SAN MIGUEL ALTO SECTOR VILLA DE LOS ALPES </t>
  </si>
  <si>
    <t>PLACA HUELLA VEREDA EL CARMELO, VIA BALSILLAS.</t>
  </si>
  <si>
    <t>85 ML</t>
  </si>
  <si>
    <t xml:space="preserve">CONSTRUCCION PLACA HUELLA EN VEREDAS MUNICIPIO EL COLEGIO AUNANDO ESFUERZOS CON LA COMUNIDAD </t>
  </si>
  <si>
    <t>CONSTRUIR 6 DE KILÓMETROS DE CUNETAS</t>
  </si>
  <si>
    <t xml:space="preserve">Contrato de Obra Publica No 272 de 2012, MANTENIMIENTO Y REHABILITACION VIA MUNICIPIO EL COLEGIO- SECTOR EL NUEVE VEREDAS FRANCIA, SAN JOSE, ANTIOQUIA PARAISO Y OTRAS. Item 2.1 CUNETA DE CONCRETO CLASE E, 2500 PSI FUNDIDA EN EL LUGAR </t>
  </si>
  <si>
    <t>450 ML</t>
  </si>
  <si>
    <t>O.450 Km</t>
  </si>
  <si>
    <t xml:space="preserve">Aunar esfuersos para la construccion de cunetas en las vias rurales del municipio de El Colegio  </t>
  </si>
  <si>
    <t>MEJORAR 20 KILÓMETROS DE VÍAS RURALES  POR PARTE DE LA COMUNIDAD.</t>
  </si>
  <si>
    <t>VEREDA TRUJILLO SECTOR LA GUACA, . L= 1KM</t>
  </si>
  <si>
    <t>52 KM</t>
  </si>
  <si>
    <t>VEREDA TRUJILLO-SAN MIGUEL- SANTA RITA BAJO - LA SOLEDAD - SANTO DOMINGO - LA ESMERALDA. 12 KM</t>
  </si>
  <si>
    <t>VEREDA SANTO DOMINGO ALTO. L= 4 KM</t>
  </si>
  <si>
    <t>VEREDA LA SOLEDAD SECTOR ALTO. L= 1 KM</t>
  </si>
  <si>
    <t>VEREDA LA VIRGINIA. L= 3.8 KM</t>
  </si>
  <si>
    <t>VIA EL TRIUNFO ANAPOIMA. L= 2 KM</t>
  </si>
  <si>
    <t>VEREDA TRUJILLO SECTOR EL MAMONCILLO. L= 2.2 KM</t>
  </si>
  <si>
    <t>VEREDA MARSELLA SECTOR ESCUELA. L= 6 KM</t>
  </si>
  <si>
    <t>VEREDA SAN JOSE. L= 2 KM (ALCANTARILLAS)</t>
  </si>
  <si>
    <t>VEREDA JUNCA SECTOR ZADEN. L= 5 KM</t>
  </si>
  <si>
    <t>VEREDA LUCERNA. L= 0.5 KM</t>
  </si>
  <si>
    <t>VEREDA ANTIOQUEÑITA. L=0.7 KM</t>
  </si>
  <si>
    <t>VEREDA ANTIOQUIA SECTOR ALTO ESCUELA. L= 0.5 KM</t>
  </si>
  <si>
    <t>VIA FRANCIA-SANJOSE-PARAISO. L= 7 KM</t>
  </si>
  <si>
    <t>VEREDA SAN RAMON. L= 0.2 KM</t>
  </si>
  <si>
    <t>VIA ALTO DE LA MULA RIO CALANDAIMA. L= 2KM</t>
  </si>
  <si>
    <t>VIA EL PRADO LA VICTORIA. L= 4 KM</t>
  </si>
  <si>
    <t>VIA VEREDA CUCUTA - REPARACION CINTAS Y ALCANTARILLA</t>
  </si>
  <si>
    <t>SUMINISTRO TUBERIA ALCANTARILLAS VEREDA REDONDILLO</t>
  </si>
  <si>
    <t>VIA VEREDA SANTA RITA LA VIRGINIA (ALCANTARILLA DR AREVALO)</t>
  </si>
  <si>
    <t>VIA VEREDA REDONDILLO - MURO DE GAVIONES Y MANTENIMIENTO VIA</t>
  </si>
  <si>
    <t>VIA VEREDA TRUJILLO SECTOR PUERTO ALEGRE - CONSTRUCCION DE ALCANTARILLA</t>
  </si>
  <si>
    <t>FIJAR 8 RUTAS DE TRANSPORTE EN EL MUNICIPIO.</t>
  </si>
  <si>
    <t>PRUEBAS PILOTO COINTRANSCOL</t>
  </si>
  <si>
    <t xml:space="preserve">Constituir 2 rutas de transporte hacia el area rural dl municipio de EL Colegio. </t>
  </si>
  <si>
    <t>ACTUALIZAR UN PLAN VIAL MUNICIPAL EN EL 100%.</t>
  </si>
  <si>
    <t>PRIMERA ETAPA SEÑALIZACION MUNICIPIO ZONA RURAL Y URBANA</t>
  </si>
  <si>
    <t>0.5 / 1</t>
  </si>
  <si>
    <t>Proyecto Segunta Etapa Señalizacion zona Urban y Rural municipio de EL Colegio.</t>
  </si>
  <si>
    <t xml:space="preserve">DETERMINAR  UN APARCAMIENTOS DE VEHÍCULOS DE APOYO A LA ADMINISTRACIÓN MUNICIPAL EXISTENTES. </t>
  </si>
  <si>
    <t>FORMULAR EN EL 100% UN  PROYECTOS DE ESPACIO PÚBLICO .</t>
  </si>
  <si>
    <t>Realizar estudios para formular un proyecto de recuperacion de espacio publico.</t>
  </si>
  <si>
    <t xml:space="preserve">MEJORAR DE 2 DE PARQUES Y/O PLAZOLETAS </t>
  </si>
  <si>
    <t>ADECUACION COLISEO DE EVENTOS, CORRALES Y PESEBRERAS, INSPECCION DE LA VICTORIA MUNICIPIO DE EL COLEGIO.</t>
  </si>
  <si>
    <t xml:space="preserve">Formulacion de proyecto para la Segunda Etapa Construccion Coliseo de Eventos de la Victoria.  </t>
  </si>
  <si>
    <t>ADECUACION Y MANTENIMIETO COLISEO DE EVENTOS EL COLEGIO AUNANDO ESFUERZOS CON LA COMUNIDAD</t>
  </si>
  <si>
    <t xml:space="preserve">Proyecto Estudios, Diseño y Construccion Parque de Inspeccion El Triunfo.  </t>
  </si>
  <si>
    <t xml:space="preserve">proyecto Adecuacion Galeria Plaza de Mercado municipio de El Colegio. </t>
  </si>
  <si>
    <t>MEJORAR 30 FACHADAS Y/O CUBIERTAS  POR AÑO.</t>
  </si>
  <si>
    <t>O</t>
  </si>
  <si>
    <t>Aunar Esfuersos con la Comunidad para el Mejoramiento de 10 Fachadas en el casco urbano del municipio de El Colegio.</t>
  </si>
  <si>
    <t>AMPLIAR EN 5.5  KM2 DE ESPACIO EN VIAS  PARA  LA PRESTACION DE SERVICIOS DE RECOLECCIÓN DE RESIDUOS.</t>
  </si>
  <si>
    <t>Realizar estudios para la ampliacion de rutas de recoleccion de basuras hacia las areas aledañas del casco urbano municipio de El Colegio Cundinamarca.</t>
  </si>
  <si>
    <t>CONSTRUIR 600 METROS  DE ZONAS DURAS PEATONALES.</t>
  </si>
  <si>
    <t>ADECUACION ZONA PEATONAL VIA PRINCIPAL EL TRIUNFO SECTOR PARQUE PRINCIPAL, EN EL MUNICIPIO DE EL COLEGIO CUNDINAMARCA, CONTRATO DE OBRA PUBLICA No 340-2012</t>
  </si>
  <si>
    <t>ML</t>
  </si>
  <si>
    <t>35 ML</t>
  </si>
  <si>
    <t xml:space="preserve">Construccion de 100 ML de Andenes y Zonas Duras en el Area Urbana de las Inspecciones y el municipio. </t>
  </si>
  <si>
    <t xml:space="preserve">DAR MANTENIMIENTO A 26 UNIDADES EDUCATIVAS </t>
  </si>
  <si>
    <t>ADECUACION COCINA Y COMEDORES ESCUELA INSPECCION DE PRADILLA.</t>
  </si>
  <si>
    <t>Mantenimiento y Adecuacion Escuela Urbana Inpeccion de la Victoria</t>
  </si>
  <si>
    <t>ADECUACION COCINA Y BAÑOS ESCUELA VEREDA SAN RAMON</t>
  </si>
  <si>
    <t>Mantenimiento y Adecuacion Pozos Septicos Escuelas rurales Veredas del municipiode El Colegio .</t>
  </si>
  <si>
    <t>ESTUDIO Y DISEÑO REFORZAMIENTO PARA LA ESCUELA VEREDA EL PARAISO</t>
  </si>
  <si>
    <t>Adecuacion Zona peatonal Colegio Inspeccion El Triunfo.</t>
  </si>
  <si>
    <t>ESTUDIOS Y DISEÑOS POZO SEPTICO ESCUELA VEREDA SANTA ISABEL</t>
  </si>
  <si>
    <t>Adecuacion Coliseo Colegio Deprtamental La Victoria.</t>
  </si>
  <si>
    <t>ESTUDIO Y DISEÑO REFORZAMIENTO PARA COMEDORES Y COCINA ESCUELA JOSE ANTONIO GALAN INSPECCION DE EL TRIUNFO</t>
  </si>
  <si>
    <t>Adecuacion Escuela Vereda Flechas</t>
  </si>
  <si>
    <t>ADECUACION LABORATORIO DE AGROINDUSTRIA Y ALCANATARILLADO COLEGIO LUIS CARLOS GALAN SARMIENTO INSPECCION DE PRADILLA</t>
  </si>
  <si>
    <t>Adecuacion Escuela Vereda El Porvenir</t>
  </si>
  <si>
    <t>COSTRUIR  600 METROS DE AULAS</t>
  </si>
  <si>
    <t>Adicion Contrato de Obra publica No 025 de 2011, Terminacion Segunda Etapa Bloque de Aulas y Baños Colegio Departamental El Tequendama.</t>
  </si>
  <si>
    <t>596 M2</t>
  </si>
  <si>
    <t>COSTRUIR  72 METROS DE AULAS</t>
  </si>
  <si>
    <t>Estudio, Diseño y Construccion Escuela Vereda Marsella, Contrato de Obra Publica No 354 de 2012.</t>
  </si>
  <si>
    <t>120 M2</t>
  </si>
  <si>
    <t>Estudios, Diseño y Construccion Escuela vereda La Trinidad</t>
  </si>
  <si>
    <t xml:space="preserve">Estudios y Diseños para la Construccion Escuela Vereda San Miguel </t>
  </si>
  <si>
    <t>IMPLEMENTAR DOS PLANES MAESTROS DE ACUEDUCTO, ALCANTARILLADO Y ASEO</t>
  </si>
  <si>
    <t>CONVENIO SUSCRITO CON EMPUCOL ESP PARA LA CONSTRUCCIN DE ALCANTAILLADO PLUVIAL CARRERA 7 ENTRE CALLES 2 Y 4.</t>
  </si>
  <si>
    <t>Construccion PTAR Inspeccion El Triunfo</t>
  </si>
  <si>
    <t>CONVENIO SUSCRITO CON EMPUCOL ESP PARA LA CONSTRUCCIN DE ALCANTAILLADO SANITARIO DE LA CARRERA 2 ENTRE CALLES 5B Y 5B BIS.</t>
  </si>
  <si>
    <t xml:space="preserve">Reposicion de redes de Alcantarillado Casco Urbano Municipio de EL Colegio </t>
  </si>
  <si>
    <t>CONVENIO SUSCRITO CON EMPUCOL ESP PARA LA CONSTRUCCIN DE ALCANTAILLADO SANITARIO FRENTE A LA NUEVA ESTACION DE POLICIA, MUNICIPIO DE EL COLEGIO.</t>
  </si>
  <si>
    <t>CONVENIO SUSCRITO CON EMPUCOL ESP PARA LA PRIMERA ETAPA  REPOSICION DE REDES DE ALCANTARILLADO EN EL BARRIO LAS PASCUAS MUNICIPIO D EEL COLEGIO CUNDINAMARCA.</t>
  </si>
  <si>
    <t>EN EJECUCION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</si>
</sst>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6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/>
      <bottom/>
    </border>
    <border>
      <left/>
      <right style="medium"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/>
    </border>
    <border>
      <left style="medium"/>
      <right/>
      <top style="medium"/>
      <bottom style="thin"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01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3" fontId="7" fillId="34" borderId="11" xfId="0" applyNumberFormat="1" applyFont="1" applyFill="1" applyBorder="1" applyAlignment="1" applyProtection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horizontal="center" vertical="center" wrapText="1"/>
      <protection/>
    </xf>
    <xf numFmtId="3" fontId="7" fillId="34" borderId="12" xfId="0" applyNumberFormat="1" applyFont="1" applyFill="1" applyBorder="1" applyAlignment="1" applyProtection="1">
      <alignment horizontal="center" vertical="center" wrapText="1"/>
      <protection/>
    </xf>
    <xf numFmtId="3" fontId="7" fillId="35" borderId="12" xfId="0" applyNumberFormat="1" applyFont="1" applyFill="1" applyBorder="1" applyAlignment="1" applyProtection="1">
      <alignment horizontal="center" vertical="center" wrapText="1"/>
      <protection/>
    </xf>
    <xf numFmtId="3" fontId="7" fillId="35" borderId="13" xfId="0" applyNumberFormat="1" applyFont="1" applyFill="1" applyBorder="1" applyAlignment="1" applyProtection="1">
      <alignment horizontal="center" vertical="center" wrapText="1"/>
      <protection/>
    </xf>
    <xf numFmtId="0" fontId="3" fillId="18" borderId="14" xfId="0" applyFont="1" applyFill="1" applyBorder="1" applyAlignment="1">
      <alignment horizontal="center" vertical="center" wrapText="1"/>
    </xf>
    <xf numFmtId="3" fontId="4" fillId="18" borderId="14" xfId="0" applyNumberFormat="1" applyFont="1" applyFill="1" applyBorder="1" applyAlignment="1" applyProtection="1">
      <alignment horizontal="center" vertical="center" wrapText="1"/>
      <protection locked="0"/>
    </xf>
    <xf numFmtId="3" fontId="4" fillId="18" borderId="15" xfId="0" applyNumberFormat="1" applyFont="1" applyFill="1" applyBorder="1" applyAlignment="1" applyProtection="1">
      <alignment horizontal="center" vertical="center" wrapText="1"/>
      <protection locked="0"/>
    </xf>
    <xf numFmtId="3" fontId="4" fillId="18" borderId="15" xfId="0" applyNumberFormat="1" applyFont="1" applyFill="1" applyBorder="1" applyAlignment="1">
      <alignment horizontal="center" vertical="center" textRotation="90"/>
    </xf>
    <xf numFmtId="3" fontId="4" fillId="34" borderId="14" xfId="0" applyNumberFormat="1" applyFont="1" applyFill="1" applyBorder="1" applyAlignment="1">
      <alignment horizontal="center" vertical="center" textRotation="90"/>
    </xf>
    <xf numFmtId="3" fontId="4" fillId="34" borderId="15" xfId="0" applyNumberFormat="1" applyFont="1" applyFill="1" applyBorder="1" applyAlignment="1">
      <alignment horizontal="center" vertical="center" textRotation="90"/>
    </xf>
    <xf numFmtId="3" fontId="4" fillId="34" borderId="16" xfId="0" applyNumberFormat="1" applyFont="1" applyFill="1" applyBorder="1" applyAlignment="1">
      <alignment horizontal="center" vertical="center" textRotation="90"/>
    </xf>
    <xf numFmtId="0" fontId="4" fillId="36" borderId="17" xfId="0" applyFont="1" applyFill="1" applyBorder="1" applyAlignment="1">
      <alignment horizontal="center" vertical="center" textRotation="90"/>
    </xf>
    <xf numFmtId="0" fontId="4" fillId="36" borderId="15" xfId="0" applyFont="1" applyFill="1" applyBorder="1" applyAlignment="1">
      <alignment horizontal="center" vertical="center" textRotation="90"/>
    </xf>
    <xf numFmtId="0" fontId="3" fillId="36" borderId="16" xfId="0" applyFont="1" applyFill="1" applyBorder="1" applyAlignment="1">
      <alignment horizontal="center" vertical="center" textRotation="90" wrapText="1"/>
    </xf>
    <xf numFmtId="0" fontId="3" fillId="37" borderId="18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 wrapText="1"/>
    </xf>
    <xf numFmtId="0" fontId="6" fillId="37" borderId="19" xfId="0" applyFont="1" applyFill="1" applyBorder="1" applyAlignment="1">
      <alignment horizontal="center" vertical="center" wrapText="1"/>
    </xf>
    <xf numFmtId="164" fontId="3" fillId="37" borderId="20" xfId="0" applyNumberFormat="1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4" fillId="37" borderId="19" xfId="0" applyFont="1" applyFill="1" applyBorder="1" applyAlignment="1">
      <alignment horizontal="center" vertical="center" wrapText="1"/>
    </xf>
    <xf numFmtId="3" fontId="4" fillId="37" borderId="19" xfId="0" applyNumberFormat="1" applyFont="1" applyFill="1" applyBorder="1" applyAlignment="1">
      <alignment horizontal="center" vertical="center" textRotation="90" wrapText="1"/>
    </xf>
    <xf numFmtId="3" fontId="4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3" fontId="4" fillId="38" borderId="19" xfId="0" applyNumberFormat="1" applyFont="1" applyFill="1" applyBorder="1" applyAlignment="1" applyProtection="1">
      <alignment horizontal="center" vertical="center" textRotation="90" wrapText="1"/>
      <protection locked="0"/>
    </xf>
    <xf numFmtId="3" fontId="4" fillId="34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36" borderId="19" xfId="0" applyFont="1" applyFill="1" applyBorder="1" applyAlignment="1" applyProtection="1">
      <alignment horizontal="center" vertical="center" textRotation="90" wrapText="1"/>
      <protection locked="0"/>
    </xf>
    <xf numFmtId="0" fontId="8" fillId="36" borderId="19" xfId="0" applyFont="1" applyFill="1" applyBorder="1" applyAlignment="1" applyProtection="1">
      <alignment horizontal="center" vertical="center" wrapText="1"/>
      <protection locked="0"/>
    </xf>
    <xf numFmtId="0" fontId="4" fillId="36" borderId="21" xfId="0" applyFont="1" applyFill="1" applyBorder="1" applyAlignment="1">
      <alignment wrapText="1"/>
    </xf>
    <xf numFmtId="3" fontId="4" fillId="37" borderId="19" xfId="0" applyNumberFormat="1" applyFont="1" applyFill="1" applyBorder="1" applyAlignment="1">
      <alignment vertical="center" textRotation="90" wrapText="1"/>
    </xf>
    <xf numFmtId="3" fontId="4" fillId="37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37" borderId="20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13" fillId="0" borderId="29" xfId="0" applyFont="1" applyFill="1" applyBorder="1" applyAlignment="1">
      <alignment horizontal="left" vertical="center" wrapText="1"/>
    </xf>
    <xf numFmtId="9" fontId="13" fillId="0" borderId="26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3" fillId="39" borderId="32" xfId="0" applyFont="1" applyFill="1" applyBorder="1" applyAlignment="1">
      <alignment horizontal="center" vertical="center" wrapText="1"/>
    </xf>
    <xf numFmtId="0" fontId="4" fillId="39" borderId="33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/>
    </xf>
    <xf numFmtId="3" fontId="4" fillId="0" borderId="33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0" xfId="0" applyFont="1" applyFill="1" applyBorder="1" applyAlignment="1" applyProtection="1">
      <alignment horizontal="center" vertical="center" textRotation="90" wrapText="1"/>
      <protection locked="0"/>
    </xf>
    <xf numFmtId="0" fontId="8" fillId="0" borderId="33" xfId="0" applyFont="1" applyFill="1" applyBorder="1" applyAlignment="1" applyProtection="1">
      <alignment horizontal="center" vertical="center" textRotation="90" wrapText="1"/>
      <protection locked="0"/>
    </xf>
    <xf numFmtId="0" fontId="4" fillId="0" borderId="34" xfId="0" applyFont="1" applyFill="1" applyBorder="1" applyAlignment="1">
      <alignment horizontal="center" vertical="center" textRotation="90" wrapText="1"/>
    </xf>
    <xf numFmtId="0" fontId="13" fillId="0" borderId="12" xfId="0" applyFont="1" applyFill="1" applyBorder="1" applyAlignment="1">
      <alignment horizontal="center" vertical="center" wrapText="1"/>
    </xf>
    <xf numFmtId="0" fontId="3" fillId="18" borderId="18" xfId="0" applyFont="1" applyFill="1" applyBorder="1" applyAlignment="1" applyProtection="1">
      <alignment horizontal="center" vertical="center" wrapText="1"/>
      <protection locked="0"/>
    </xf>
    <xf numFmtId="0" fontId="3" fillId="18" borderId="35" xfId="0" applyFont="1" applyFill="1" applyBorder="1" applyAlignment="1" applyProtection="1">
      <alignment horizontal="center" vertical="center" wrapText="1"/>
      <protection locked="0"/>
    </xf>
    <xf numFmtId="4" fontId="6" fillId="18" borderId="19" xfId="0" applyNumberFormat="1" applyFont="1" applyFill="1" applyBorder="1" applyAlignment="1" applyProtection="1">
      <alignment horizontal="center" vertical="center" textRotation="90" wrapText="1"/>
      <protection/>
    </xf>
    <xf numFmtId="4" fontId="6" fillId="18" borderId="31" xfId="0" applyNumberFormat="1" applyFont="1" applyFill="1" applyBorder="1" applyAlignment="1" applyProtection="1">
      <alignment horizontal="center" vertical="center" textRotation="90" wrapText="1"/>
      <protection/>
    </xf>
    <xf numFmtId="0" fontId="6" fillId="18" borderId="19" xfId="0" applyFont="1" applyFill="1" applyBorder="1" applyAlignment="1" applyProtection="1">
      <alignment horizontal="center" vertical="center" textRotation="90" wrapText="1"/>
      <protection/>
    </xf>
    <xf numFmtId="0" fontId="6" fillId="18" borderId="31" xfId="0" applyFont="1" applyFill="1" applyBorder="1" applyAlignment="1" applyProtection="1">
      <alignment horizontal="center" vertical="center" textRotation="90" wrapText="1"/>
      <protection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left" vertical="center" wrapText="1"/>
    </xf>
    <xf numFmtId="0" fontId="3" fillId="33" borderId="40" xfId="0" applyFont="1" applyFill="1" applyBorder="1" applyAlignment="1">
      <alignment horizontal="left" vertical="center" wrapText="1"/>
    </xf>
    <xf numFmtId="0" fontId="3" fillId="33" borderId="41" xfId="0" applyFont="1" applyFill="1" applyBorder="1" applyAlignment="1">
      <alignment horizontal="left" vertical="center" wrapText="1"/>
    </xf>
    <xf numFmtId="0" fontId="3" fillId="33" borderId="39" xfId="0" applyFont="1" applyFill="1" applyBorder="1" applyAlignment="1" applyProtection="1">
      <alignment horizontal="left" vertical="center" wrapText="1"/>
      <protection locked="0"/>
    </xf>
    <xf numFmtId="0" fontId="3" fillId="33" borderId="40" xfId="0" applyFont="1" applyFill="1" applyBorder="1" applyAlignment="1" applyProtection="1">
      <alignment horizontal="left" vertical="center" wrapText="1"/>
      <protection locked="0"/>
    </xf>
    <xf numFmtId="0" fontId="3" fillId="33" borderId="41" xfId="0" applyFont="1" applyFill="1" applyBorder="1" applyAlignment="1" applyProtection="1">
      <alignment horizontal="left" vertical="center" wrapText="1"/>
      <protection locked="0"/>
    </xf>
    <xf numFmtId="0" fontId="4" fillId="33" borderId="40" xfId="0" applyFont="1" applyFill="1" applyBorder="1" applyAlignment="1" applyProtection="1">
      <alignment horizontal="left" vertical="center" wrapText="1"/>
      <protection locked="0"/>
    </xf>
    <xf numFmtId="0" fontId="4" fillId="33" borderId="41" xfId="0" applyFont="1" applyFill="1" applyBorder="1" applyAlignment="1" applyProtection="1">
      <alignment horizontal="left" vertical="center" wrapText="1"/>
      <protection locked="0"/>
    </xf>
    <xf numFmtId="0" fontId="3" fillId="33" borderId="2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3" fontId="3" fillId="33" borderId="28" xfId="0" applyNumberFormat="1" applyFont="1" applyFill="1" applyBorder="1" applyAlignment="1" applyProtection="1">
      <alignment horizontal="center" vertical="center" wrapText="1"/>
      <protection/>
    </xf>
    <xf numFmtId="3" fontId="3" fillId="33" borderId="0" xfId="0" applyNumberFormat="1" applyFont="1" applyFill="1" applyBorder="1" applyAlignment="1" applyProtection="1">
      <alignment horizontal="center" vertical="center" wrapText="1"/>
      <protection/>
    </xf>
    <xf numFmtId="3" fontId="3" fillId="33" borderId="43" xfId="0" applyNumberFormat="1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 applyProtection="1">
      <alignment horizontal="center" vertical="center" wrapText="1"/>
      <protection/>
    </xf>
    <xf numFmtId="0" fontId="4" fillId="36" borderId="45" xfId="0" applyFont="1" applyFill="1" applyBorder="1" applyAlignment="1" applyProtection="1">
      <alignment horizontal="center" vertical="center" wrapText="1"/>
      <protection/>
    </xf>
    <xf numFmtId="3" fontId="2" fillId="18" borderId="46" xfId="0" applyNumberFormat="1" applyFont="1" applyFill="1" applyBorder="1" applyAlignment="1">
      <alignment horizontal="center" vertical="center" wrapText="1"/>
    </xf>
    <xf numFmtId="3" fontId="2" fillId="18" borderId="47" xfId="0" applyNumberFormat="1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3" fillId="39" borderId="50" xfId="0" applyFont="1" applyFill="1" applyBorder="1" applyAlignment="1">
      <alignment horizontal="center" vertical="center" wrapText="1"/>
    </xf>
    <xf numFmtId="0" fontId="3" fillId="39" borderId="51" xfId="0" applyFont="1" applyFill="1" applyBorder="1" applyAlignment="1">
      <alignment horizontal="center" vertical="center" wrapText="1"/>
    </xf>
    <xf numFmtId="0" fontId="4" fillId="39" borderId="12" xfId="0" applyFont="1" applyFill="1" applyBorder="1" applyAlignment="1">
      <alignment horizontal="center" vertical="center" wrapText="1"/>
    </xf>
    <xf numFmtId="0" fontId="4" fillId="39" borderId="31" xfId="0" applyFont="1" applyFill="1" applyBorder="1" applyAlignment="1">
      <alignment horizontal="center" vertical="center" wrapText="1"/>
    </xf>
    <xf numFmtId="0" fontId="4" fillId="39" borderId="2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3" fontId="6" fillId="34" borderId="52" xfId="0" applyNumberFormat="1" applyFont="1" applyFill="1" applyBorder="1" applyAlignment="1" applyProtection="1">
      <alignment horizontal="center" vertical="center" wrapText="1"/>
      <protection/>
    </xf>
    <xf numFmtId="3" fontId="6" fillId="34" borderId="53" xfId="0" applyNumberFormat="1" applyFont="1" applyFill="1" applyBorder="1" applyAlignment="1" applyProtection="1">
      <alignment horizontal="center" vertical="center" wrapText="1"/>
      <protection/>
    </xf>
    <xf numFmtId="3" fontId="6" fillId="34" borderId="54" xfId="0" applyNumberFormat="1" applyFont="1" applyFill="1" applyBorder="1" applyAlignment="1" applyProtection="1">
      <alignment horizontal="center" vertical="center" wrapText="1"/>
      <protection/>
    </xf>
    <xf numFmtId="3" fontId="4" fillId="36" borderId="55" xfId="0" applyNumberFormat="1" applyFont="1" applyFill="1" applyBorder="1" applyAlignment="1" applyProtection="1">
      <alignment horizontal="center" vertical="center" wrapText="1"/>
      <protection/>
    </xf>
    <xf numFmtId="3" fontId="4" fillId="36" borderId="43" xfId="0" applyNumberFormat="1" applyFont="1" applyFill="1" applyBorder="1" applyAlignment="1" applyProtection="1">
      <alignment horizontal="center" vertical="center" wrapText="1"/>
      <protection/>
    </xf>
    <xf numFmtId="0" fontId="4" fillId="36" borderId="19" xfId="0" applyFont="1" applyFill="1" applyBorder="1" applyAlignment="1" applyProtection="1">
      <alignment horizontal="center" vertical="center" wrapText="1"/>
      <protection/>
    </xf>
    <xf numFmtId="0" fontId="4" fillId="36" borderId="31" xfId="0" applyFont="1" applyFill="1" applyBorder="1" applyAlignment="1" applyProtection="1">
      <alignment horizontal="center" vertical="center" wrapText="1"/>
      <protection/>
    </xf>
    <xf numFmtId="10" fontId="4" fillId="36" borderId="19" xfId="0" applyNumberFormat="1" applyFont="1" applyFill="1" applyBorder="1" applyAlignment="1" applyProtection="1">
      <alignment horizontal="center" vertical="center" wrapText="1"/>
      <protection/>
    </xf>
    <xf numFmtId="10" fontId="4" fillId="36" borderId="31" xfId="0" applyNumberFormat="1" applyFont="1" applyFill="1" applyBorder="1" applyAlignment="1" applyProtection="1">
      <alignment horizontal="center" vertical="center" wrapText="1"/>
      <protection/>
    </xf>
    <xf numFmtId="3" fontId="6" fillId="34" borderId="56" xfId="0" applyNumberFormat="1" applyFont="1" applyFill="1" applyBorder="1" applyAlignment="1" applyProtection="1">
      <alignment horizontal="center" vertical="center" wrapText="1"/>
      <protection/>
    </xf>
    <xf numFmtId="0" fontId="4" fillId="18" borderId="18" xfId="0" applyFont="1" applyFill="1" applyBorder="1" applyAlignment="1">
      <alignment horizontal="center" vertical="center"/>
    </xf>
    <xf numFmtId="0" fontId="4" fillId="18" borderId="57" xfId="0" applyFont="1" applyFill="1" applyBorder="1" applyAlignment="1">
      <alignment horizontal="center" vertical="center"/>
    </xf>
    <xf numFmtId="164" fontId="3" fillId="18" borderId="20" xfId="0" applyNumberFormat="1" applyFont="1" applyFill="1" applyBorder="1" applyAlignment="1">
      <alignment horizontal="center" vertical="center" wrapText="1"/>
    </xf>
    <xf numFmtId="164" fontId="3" fillId="18" borderId="37" xfId="0" applyNumberFormat="1" applyFont="1" applyFill="1" applyBorder="1" applyAlignment="1">
      <alignment horizontal="center" vertical="center" wrapText="1"/>
    </xf>
    <xf numFmtId="164" fontId="3" fillId="18" borderId="30" xfId="0" applyNumberFormat="1" applyFont="1" applyFill="1" applyBorder="1" applyAlignment="1">
      <alignment horizontal="center" vertical="center" wrapText="1"/>
    </xf>
    <xf numFmtId="164" fontId="3" fillId="18" borderId="33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textRotation="1" wrapText="1"/>
    </xf>
    <xf numFmtId="0" fontId="3" fillId="0" borderId="31" xfId="0" applyFont="1" applyBorder="1" applyAlignment="1">
      <alignment horizontal="center" vertical="center" textRotation="1"/>
    </xf>
    <xf numFmtId="0" fontId="4" fillId="0" borderId="58" xfId="0" applyFont="1" applyFill="1" applyBorder="1" applyAlignment="1" applyProtection="1">
      <alignment horizontal="center" vertical="center" textRotation="1" wrapText="1"/>
      <protection locked="0"/>
    </xf>
    <xf numFmtId="0" fontId="4" fillId="0" borderId="59" xfId="0" applyFont="1" applyFill="1" applyBorder="1" applyAlignment="1" applyProtection="1">
      <alignment horizontal="center" vertical="center" textRotation="1" wrapText="1"/>
      <protection locked="0"/>
    </xf>
    <xf numFmtId="0" fontId="4" fillId="0" borderId="60" xfId="0" applyFont="1" applyFill="1" applyBorder="1" applyAlignment="1" applyProtection="1">
      <alignment horizontal="center" vertical="center" textRotation="1" wrapText="1"/>
      <protection locked="0"/>
    </xf>
    <xf numFmtId="0" fontId="4" fillId="0" borderId="28" xfId="0" applyFont="1" applyFill="1" applyBorder="1" applyAlignment="1" applyProtection="1">
      <alignment horizontal="center" vertical="center" textRotation="1" wrapText="1"/>
      <protection locked="0"/>
    </xf>
    <xf numFmtId="0" fontId="4" fillId="0" borderId="0" xfId="0" applyFont="1" applyFill="1" applyBorder="1" applyAlignment="1" applyProtection="1">
      <alignment horizontal="center" vertical="center" textRotation="1" wrapText="1"/>
      <protection locked="0"/>
    </xf>
    <xf numFmtId="0" fontId="4" fillId="0" borderId="44" xfId="0" applyFont="1" applyFill="1" applyBorder="1" applyAlignment="1" applyProtection="1">
      <alignment horizontal="center" vertical="center" textRotation="1" wrapText="1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textRotation="1"/>
    </xf>
    <xf numFmtId="0" fontId="4" fillId="0" borderId="30" xfId="0" applyFont="1" applyFill="1" applyBorder="1" applyAlignment="1" applyProtection="1">
      <alignment horizontal="center" vertical="center" textRotation="1" wrapText="1"/>
      <protection locked="0"/>
    </xf>
    <xf numFmtId="0" fontId="4" fillId="0" borderId="33" xfId="0" applyFont="1" applyFill="1" applyBorder="1" applyAlignment="1" applyProtection="1">
      <alignment horizontal="center" vertical="center" textRotation="1" wrapText="1"/>
      <protection locked="0"/>
    </xf>
    <xf numFmtId="0" fontId="4" fillId="0" borderId="34" xfId="0" applyFont="1" applyFill="1" applyBorder="1" applyAlignment="1" applyProtection="1">
      <alignment horizontal="center" vertical="center" textRotation="1" wrapText="1"/>
      <protection locked="0"/>
    </xf>
    <xf numFmtId="0" fontId="4" fillId="39" borderId="32" xfId="0" applyFont="1" applyFill="1" applyBorder="1" applyAlignment="1">
      <alignment horizontal="center" vertical="center"/>
    </xf>
    <xf numFmtId="0" fontId="4" fillId="39" borderId="33" xfId="0" applyFont="1" applyFill="1" applyBorder="1" applyAlignment="1">
      <alignment horizontal="center" vertical="center"/>
    </xf>
    <xf numFmtId="0" fontId="4" fillId="39" borderId="34" xfId="0" applyFont="1" applyFill="1" applyBorder="1" applyAlignment="1">
      <alignment horizontal="center" vertical="center"/>
    </xf>
    <xf numFmtId="0" fontId="3" fillId="39" borderId="18" xfId="0" applyFont="1" applyFill="1" applyBorder="1" applyAlignment="1">
      <alignment horizontal="center" vertical="center" wrapText="1"/>
    </xf>
    <xf numFmtId="0" fontId="3" fillId="39" borderId="35" xfId="0" applyFont="1" applyFill="1" applyBorder="1" applyAlignment="1">
      <alignment horizontal="center" vertical="center" wrapText="1"/>
    </xf>
    <xf numFmtId="0" fontId="3" fillId="39" borderId="57" xfId="0" applyFont="1" applyFill="1" applyBorder="1" applyAlignment="1">
      <alignment horizontal="center" vertical="center" wrapText="1"/>
    </xf>
    <xf numFmtId="0" fontId="4" fillId="39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 textRotation="90" wrapText="1"/>
    </xf>
    <xf numFmtId="0" fontId="4" fillId="0" borderId="31" xfId="0" applyFont="1" applyBorder="1" applyAlignment="1">
      <alignment/>
    </xf>
    <xf numFmtId="0" fontId="4" fillId="0" borderId="29" xfId="0" applyFont="1" applyBorder="1" applyAlignment="1">
      <alignment/>
    </xf>
    <xf numFmtId="0" fontId="0" fillId="0" borderId="28" xfId="0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/>
    </xf>
    <xf numFmtId="4" fontId="4" fillId="39" borderId="12" xfId="0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4" fillId="0" borderId="61" xfId="0" applyFont="1" applyFill="1" applyBorder="1" applyAlignment="1" applyProtection="1">
      <alignment horizontal="center" vertical="center" textRotation="90" wrapText="1"/>
      <protection locked="0"/>
    </xf>
    <xf numFmtId="0" fontId="4" fillId="0" borderId="62" xfId="0" applyFont="1" applyFill="1" applyBorder="1" applyAlignment="1" applyProtection="1">
      <alignment horizontal="center" vertical="center" textRotation="90" wrapText="1"/>
      <protection locked="0"/>
    </xf>
    <xf numFmtId="3" fontId="4" fillId="0" borderId="13" xfId="0" applyNumberFormat="1" applyFont="1" applyFill="1" applyBorder="1" applyAlignment="1" applyProtection="1">
      <alignment horizontal="center" vertical="center" textRotation="2" wrapText="1"/>
      <protection locked="0"/>
    </xf>
    <xf numFmtId="0" fontId="4" fillId="0" borderId="45" xfId="0" applyFont="1" applyFill="1" applyBorder="1" applyAlignment="1" applyProtection="1">
      <alignment horizontal="center" vertical="center" textRotation="2" wrapText="1"/>
      <protection locked="0"/>
    </xf>
    <xf numFmtId="0" fontId="4" fillId="0" borderId="63" xfId="0" applyFont="1" applyFill="1" applyBorder="1" applyAlignment="1" applyProtection="1">
      <alignment horizontal="center" vertical="center" textRotation="2" wrapText="1"/>
      <protection locked="0"/>
    </xf>
    <xf numFmtId="0" fontId="4" fillId="0" borderId="61" xfId="0" applyFont="1" applyFill="1" applyBorder="1" applyAlignment="1">
      <alignment horizontal="center" vertical="center" textRotation="90" wrapText="1"/>
    </xf>
    <xf numFmtId="0" fontId="4" fillId="0" borderId="62" xfId="0" applyFont="1" applyFill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3" fontId="4" fillId="0" borderId="22" xfId="0" applyNumberFormat="1" applyFont="1" applyFill="1" applyBorder="1" applyAlignment="1" applyProtection="1">
      <alignment horizontal="center" vertical="center" textRotation="90" wrapText="1"/>
      <protection locked="0"/>
    </xf>
    <xf numFmtId="3" fontId="4" fillId="0" borderId="24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9" borderId="22" xfId="0" applyFont="1" applyFill="1" applyBorder="1" applyAlignment="1" applyProtection="1">
      <alignment horizontal="center" vertical="center" textRotation="90" wrapText="1"/>
      <protection locked="0"/>
    </xf>
    <xf numFmtId="0" fontId="4" fillId="39" borderId="24" xfId="0" applyFont="1" applyFill="1" applyBorder="1" applyAlignment="1" applyProtection="1">
      <alignment horizontal="center" vertical="center" textRotation="90" wrapText="1"/>
      <protection locked="0"/>
    </xf>
    <xf numFmtId="0" fontId="8" fillId="0" borderId="22" xfId="0" applyFont="1" applyFill="1" applyBorder="1" applyAlignment="1" applyProtection="1">
      <alignment horizontal="center" vertical="center" textRotation="90" wrapText="1"/>
      <protection locked="0"/>
    </xf>
    <xf numFmtId="0" fontId="8" fillId="0" borderId="24" xfId="0" applyFont="1" applyFill="1" applyBorder="1" applyAlignment="1" applyProtection="1">
      <alignment horizontal="center" vertical="center" textRotation="90" wrapText="1"/>
      <protection locked="0"/>
    </xf>
    <xf numFmtId="3" fontId="4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3" fontId="4" fillId="0" borderId="35" xfId="0" applyNumberFormat="1" applyFont="1" applyFill="1" applyBorder="1" applyAlignment="1" applyProtection="1">
      <alignment horizontal="center" vertical="center" textRotation="90" wrapText="1"/>
      <protection locked="0"/>
    </xf>
    <xf numFmtId="3" fontId="4" fillId="0" borderId="57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9" fontId="4" fillId="39" borderId="19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39" borderId="48" xfId="0" applyFont="1" applyFill="1" applyBorder="1" applyAlignment="1">
      <alignment horizontal="left" vertical="center"/>
    </xf>
    <xf numFmtId="0" fontId="4" fillId="39" borderId="47" xfId="0" applyFont="1" applyFill="1" applyBorder="1" applyAlignment="1">
      <alignment horizontal="left" vertical="center"/>
    </xf>
    <xf numFmtId="0" fontId="4" fillId="39" borderId="49" xfId="0" applyFont="1" applyFill="1" applyBorder="1" applyAlignment="1">
      <alignment horizontal="left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31" xfId="0" applyNumberFormat="1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4" fontId="3" fillId="39" borderId="50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4" fontId="4" fillId="0" borderId="64" xfId="0" applyNumberFormat="1" applyFont="1" applyFill="1" applyBorder="1" applyAlignment="1" applyProtection="1">
      <alignment horizontal="center" vertical="center" textRotation="1" wrapText="1"/>
      <protection locked="0"/>
    </xf>
    <xf numFmtId="0" fontId="4" fillId="0" borderId="65" xfId="0" applyFont="1" applyFill="1" applyBorder="1" applyAlignment="1" applyProtection="1">
      <alignment horizontal="center" vertical="center" textRotation="1" wrapText="1"/>
      <protection locked="0"/>
    </xf>
    <xf numFmtId="0" fontId="4" fillId="0" borderId="66" xfId="0" applyFont="1" applyFill="1" applyBorder="1" applyAlignment="1" applyProtection="1">
      <alignment horizontal="center" vertical="center" textRotation="1" wrapText="1"/>
      <protection locked="0"/>
    </xf>
    <xf numFmtId="3" fontId="3" fillId="0" borderId="31" xfId="0" applyNumberFormat="1" applyFont="1" applyFill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4" fontId="4" fillId="0" borderId="31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center" vertical="center" wrapText="1"/>
    </xf>
    <xf numFmtId="4" fontId="3" fillId="39" borderId="18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/>
    </xf>
    <xf numFmtId="4" fontId="4" fillId="0" borderId="45" xfId="0" applyNumberFormat="1" applyFont="1" applyFill="1" applyBorder="1" applyAlignment="1">
      <alignment horizontal="center" vertical="center"/>
    </xf>
    <xf numFmtId="4" fontId="4" fillId="0" borderId="63" xfId="0" applyNumberFormat="1" applyFont="1" applyFill="1" applyBorder="1" applyAlignment="1">
      <alignment horizontal="center" vertical="center"/>
    </xf>
    <xf numFmtId="4" fontId="4" fillId="0" borderId="6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5" xfId="0" applyFont="1" applyFill="1" applyBorder="1" applyAlignment="1" applyProtection="1">
      <alignment horizontal="center" vertical="center" wrapText="1"/>
      <protection locked="0"/>
    </xf>
    <xf numFmtId="0" fontId="4" fillId="0" borderId="66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3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5" xfId="0" applyFont="1" applyFill="1" applyBorder="1" applyAlignment="1" applyProtection="1">
      <alignment horizontal="center" vertical="center" wrapText="1"/>
      <protection locked="0"/>
    </xf>
    <xf numFmtId="0" fontId="4" fillId="0" borderId="63" xfId="0" applyFont="1" applyFill="1" applyBorder="1" applyAlignment="1" applyProtection="1">
      <alignment horizontal="center" vertical="center" wrapText="1"/>
      <protection locked="0"/>
    </xf>
    <xf numFmtId="0" fontId="9" fillId="39" borderId="19" xfId="0" applyFont="1" applyFill="1" applyBorder="1" applyAlignment="1">
      <alignment horizontal="center" vertical="center" wrapText="1"/>
    </xf>
    <xf numFmtId="0" fontId="9" fillId="39" borderId="31" xfId="0" applyFont="1" applyFill="1" applyBorder="1" applyAlignment="1">
      <alignment horizontal="center" vertical="center" wrapText="1"/>
    </xf>
    <xf numFmtId="0" fontId="9" fillId="39" borderId="29" xfId="0" applyFont="1" applyFill="1" applyBorder="1" applyAlignment="1">
      <alignment horizontal="center" vertical="center" wrapText="1"/>
    </xf>
    <xf numFmtId="4" fontId="9" fillId="39" borderId="19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9" fontId="13" fillId="0" borderId="12" xfId="0" applyNumberFormat="1" applyFont="1" applyFill="1" applyBorder="1" applyAlignment="1">
      <alignment horizontal="center" vertical="center" wrapText="1"/>
    </xf>
    <xf numFmtId="9" fontId="13" fillId="0" borderId="31" xfId="0" applyNumberFormat="1" applyFont="1" applyFill="1" applyBorder="1" applyAlignment="1">
      <alignment horizontal="center" vertical="center" wrapText="1"/>
    </xf>
    <xf numFmtId="9" fontId="13" fillId="0" borderId="29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 textRotation="90" wrapText="1"/>
    </xf>
    <xf numFmtId="0" fontId="3" fillId="0" borderId="22" xfId="0" applyFont="1" applyBorder="1" applyAlignment="1">
      <alignment/>
    </xf>
    <xf numFmtId="0" fontId="3" fillId="0" borderId="24" xfId="0" applyFont="1" applyBorder="1" applyAlignment="1">
      <alignment/>
    </xf>
    <xf numFmtId="3" fontId="3" fillId="0" borderId="12" xfId="0" applyNumberFormat="1" applyFont="1" applyFill="1" applyBorder="1" applyAlignment="1">
      <alignment horizontal="center" vertical="center" textRotation="90" wrapText="1"/>
    </xf>
    <xf numFmtId="3" fontId="3" fillId="0" borderId="31" xfId="0" applyNumberFormat="1" applyFont="1" applyFill="1" applyBorder="1" applyAlignment="1">
      <alignment horizontal="center" vertical="center" textRotation="90" wrapText="1"/>
    </xf>
    <xf numFmtId="3" fontId="3" fillId="0" borderId="29" xfId="0" applyNumberFormat="1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center" vertical="center" wrapText="1"/>
    </xf>
    <xf numFmtId="9" fontId="13" fillId="0" borderId="19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3" fontId="4" fillId="0" borderId="31" xfId="0" applyNumberFormat="1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 applyProtection="1">
      <alignment horizontal="center" vertical="center" textRotation="90" wrapText="1"/>
      <protection locked="0"/>
    </xf>
    <xf numFmtId="0" fontId="4" fillId="0" borderId="13" xfId="0" applyFont="1" applyFill="1" applyBorder="1" applyAlignment="1">
      <alignment horizontal="center" vertical="center" textRotation="90" wrapText="1"/>
    </xf>
    <xf numFmtId="0" fontId="3" fillId="39" borderId="67" xfId="0" applyFont="1" applyFill="1" applyBorder="1" applyAlignment="1">
      <alignment horizontal="center" vertical="center" wrapText="1"/>
    </xf>
    <xf numFmtId="0" fontId="3" fillId="39" borderId="65" xfId="0" applyFont="1" applyFill="1" applyBorder="1" applyAlignment="1">
      <alignment horizontal="center" vertical="center" wrapText="1"/>
    </xf>
    <xf numFmtId="0" fontId="3" fillId="39" borderId="66" xfId="0" applyFont="1" applyFill="1" applyBorder="1" applyAlignment="1">
      <alignment horizontal="center" vertical="center" wrapText="1"/>
    </xf>
    <xf numFmtId="0" fontId="4" fillId="39" borderId="18" xfId="0" applyFont="1" applyFill="1" applyBorder="1" applyAlignment="1">
      <alignment horizontal="center" vertical="center" wrapText="1"/>
    </xf>
    <xf numFmtId="0" fontId="4" fillId="39" borderId="35" xfId="0" applyFont="1" applyFill="1" applyBorder="1" applyAlignment="1">
      <alignment horizontal="center" vertical="center" wrapText="1"/>
    </xf>
    <xf numFmtId="0" fontId="4" fillId="39" borderId="6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13" fillId="0" borderId="19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3" fillId="0" borderId="29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2.cundinamarca.gov.co/Documents%20and%20Settings/APOYOHACIENDA/Escritorio/SECRETARIA%20DE%20PLANEACION%20JACINTO/Copia%20de%20EL%20COLEGIO%20SICEP%202012-10%20DI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2.cundinamarca.gov.co/Documents%20and%20Settings/DESARROLLO%20SOCIAL/Escritorio/SECRETARIA%20DE%20GOBIERNO/Copia%20de%20EL%20COLEGIO%20SICEP%202012-10%20DI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2.cundinamarca.gov.co/Documents%20and%20Settings/PC/Escritorio/SECRETARIA%20DE%20PLANEACION%20JACINTO/Copia%20de%20EL%20COLEGIO%20SICEP%202012-10%20DI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2.cundinamarca.gov.co/Documents%20and%20Settings/DESARROLLO%20SOCIAL/Escritorio/SECRETARIA%20DE%20DESARROLLO%20SOCIAL%20P`LANES%20DE%20ACCION%202013-2012/Copia%20de%20EL%20COLEGIO%20SICEP%202012-10%20DI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2.cundinamarca.gov.co/Users/jacinto/Desktop/SECRETARIA%20DE%20PLANEACION%20JACINTO/Copia%20de%20EL%20COLEGIO%20SICEP%202012-10%20D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idadesT"/>
      <sheetName val="Datos valida"/>
      <sheetName val="Inicio"/>
      <sheetName val="Instrucciones"/>
      <sheetName val="Normas"/>
      <sheetName val="Creditos"/>
      <sheetName val="AsistenciaT"/>
      <sheetName val="F1M"/>
      <sheetName val="F1D"/>
      <sheetName val="F2"/>
      <sheetName val="F3"/>
      <sheetName val="F4"/>
      <sheetName val="EjF2"/>
      <sheetName val="RecomenF4"/>
    </sheetNames>
    <sheetDataSet>
      <sheetData sheetId="11">
        <row r="203">
          <cell r="T203" t="str">
            <v>UN ESTATUTO TRIBUTARIO DEL MUNICIPIO REVISADO, ACTUALIZADO Y REGLAMENTADO.</v>
          </cell>
          <cell r="U203">
            <v>1</v>
          </cell>
          <cell r="AB203">
            <v>1</v>
          </cell>
        </row>
        <row r="204">
          <cell r="T204" t="str">
            <v>REALIZAR UN CENSO DE ESTABLECIMIENTOS COMERCIALES A COMERCIANTES EN EL MUNICIPIO.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tidadesT"/>
      <sheetName val="Datos valida"/>
      <sheetName val="Inicio"/>
      <sheetName val="Instrucciones"/>
      <sheetName val="Normas"/>
      <sheetName val="Creditos"/>
      <sheetName val="AsistenciaT"/>
      <sheetName val="F1M"/>
      <sheetName val="F1D"/>
      <sheetName val="F2"/>
      <sheetName val="F3"/>
      <sheetName val="F4"/>
      <sheetName val="EjF2"/>
      <sheetName val="RecomenF4"/>
    </sheetNames>
    <sheetDataSet>
      <sheetData sheetId="11">
        <row r="142">
          <cell r="T142" t="str">
            <v>IMPLEMENTAR EN UN 100% EL PLAN DE SEGURIDAD Y CONVIVENCIA CIUDADANA</v>
          </cell>
          <cell r="U142">
            <v>100</v>
          </cell>
          <cell r="CB142">
            <v>48926000</v>
          </cell>
          <cell r="CC142">
            <v>25000000</v>
          </cell>
        </row>
        <row r="143">
          <cell r="T143" t="str">
            <v>BRINDAR APOYO EN EL 100% ACTIVIDADES APOYADAS POR LA FUERZA PÚBLICA DURANTE CADA VIGENCIA</v>
          </cell>
          <cell r="U143">
            <v>100</v>
          </cell>
          <cell r="AB143">
            <v>100</v>
          </cell>
          <cell r="CB143">
            <v>113200000</v>
          </cell>
          <cell r="CC143">
            <v>145200000</v>
          </cell>
        </row>
        <row r="144">
          <cell r="T144" t="str">
            <v>REALIZAR 4 JORNADAS DE VIGILANCIA Y CONTROL A ESTABLECIMIENTOS COMERCIALES</v>
          </cell>
          <cell r="U144">
            <v>4</v>
          </cell>
          <cell r="AB144">
            <v>1</v>
          </cell>
          <cell r="CB144">
            <v>16308000</v>
          </cell>
          <cell r="CC144">
            <v>8333000</v>
          </cell>
        </row>
        <row r="145">
          <cell r="T145" t="str">
            <v>LLEVAR A CABO LA CONSTRUCCIÓN EN EL 100% DE UNA INSTALACIÓN PARA SEGURIDAD Y JUSTICIA</v>
          </cell>
          <cell r="U145">
            <v>100</v>
          </cell>
          <cell r="AB145">
            <v>0.3</v>
          </cell>
          <cell r="CB145">
            <v>45100000</v>
          </cell>
          <cell r="CC145">
            <v>99628000</v>
          </cell>
        </row>
        <row r="146">
          <cell r="T146" t="str">
            <v>IMPLEMENTAR UN PROYECTO EN EL 100% PARA LA CREACIÓN Y CONSTRUCCIÓN DEL CENTRO DE CONVIVENCIA CIUDADANA INSCRITOS PARA GESTIÓN.</v>
          </cell>
          <cell r="CB146">
            <v>9114000</v>
          </cell>
          <cell r="CC146">
            <v>1142000</v>
          </cell>
        </row>
        <row r="147">
          <cell r="T147" t="str">
            <v>BRINDAR  MANTENIMIENTO A ESTACIONES DE POLICÍA EN EL MUNICIPIO DURANTE CADA VIGENCIA </v>
          </cell>
          <cell r="AB147">
            <v>1</v>
          </cell>
          <cell r="CB147">
            <v>9114000</v>
          </cell>
          <cell r="CC147">
            <v>1142000</v>
          </cell>
        </row>
        <row r="148">
          <cell r="T148" t="str">
            <v>LLEVAR A CABO LA REUBICACION DE 2 ESTACIONES DE POLICÍA EN EL 100%</v>
          </cell>
          <cell r="U148">
            <v>2</v>
          </cell>
          <cell r="AB148" t="str">
            <v>0,5</v>
          </cell>
          <cell r="CB148">
            <v>9114000</v>
          </cell>
          <cell r="CC148">
            <v>1142000</v>
          </cell>
        </row>
        <row r="149">
          <cell r="T149" t="str">
            <v>DOTAR DOS PATRULLAS DE POLICIA </v>
          </cell>
          <cell r="U149">
            <v>2</v>
          </cell>
          <cell r="AB149">
            <v>1</v>
          </cell>
          <cell r="CB149">
            <v>9114000</v>
          </cell>
          <cell r="CC149">
            <v>1142000</v>
          </cell>
        </row>
        <row r="150">
          <cell r="T150" t="str">
            <v>DOTAR SEIS MOTOS DE POLICÍA </v>
          </cell>
          <cell r="U150">
            <v>6</v>
          </cell>
          <cell r="AB150">
            <v>2</v>
          </cell>
          <cell r="CB150">
            <v>9114000</v>
          </cell>
          <cell r="CC150">
            <v>1142000</v>
          </cell>
        </row>
        <row r="151">
          <cell r="T151" t="str">
            <v>DOTAR 20 FRENTES DE SEGURIDAD </v>
          </cell>
          <cell r="U151">
            <v>20</v>
          </cell>
          <cell r="AB151">
            <v>6</v>
          </cell>
          <cell r="BL151">
            <v>7669000</v>
          </cell>
          <cell r="CB151">
            <v>9114000</v>
          </cell>
        </row>
        <row r="193">
          <cell r="CB193">
            <v>25000000</v>
          </cell>
          <cell r="CC193">
            <v>25000000</v>
          </cell>
        </row>
        <row r="194">
          <cell r="T194" t="str">
            <v>LLEVAR A CABO LA MODERNIZACIÓN DE LA ESTRUCTURA ORGANIZACIONAL DE LA ADMINISTRACIÓN MUNICIPAL</v>
          </cell>
        </row>
        <row r="196">
          <cell r="T196" t="str">
            <v>DOTAR 50 EQUIPOS TÉCNICOS PARA LA ADMINISTRACIÓN MUNICIPAL </v>
          </cell>
          <cell r="U196">
            <v>50</v>
          </cell>
          <cell r="AB196">
            <v>15</v>
          </cell>
          <cell r="CB196">
            <v>15750000</v>
          </cell>
          <cell r="CC196">
            <v>15750000</v>
          </cell>
        </row>
        <row r="197">
          <cell r="T197" t="str">
            <v>EFECTUAR 2 CAPACITACIONES PARA FORTALECIMIENTO TIC’S REALIZADAS POR AÑO.</v>
          </cell>
          <cell r="U197">
            <v>2</v>
          </cell>
          <cell r="AB197">
            <v>1</v>
          </cell>
          <cell r="CB197">
            <v>26896000</v>
          </cell>
          <cell r="CC197">
            <v>18896000</v>
          </cell>
        </row>
        <row r="198">
          <cell r="U198">
            <v>2</v>
          </cell>
          <cell r="AB198">
            <v>1</v>
          </cell>
          <cell r="CB198">
            <v>130798500</v>
          </cell>
          <cell r="CC198">
            <v>130798500</v>
          </cell>
        </row>
        <row r="199">
          <cell r="T199" t="str">
            <v>MANTENER DOS PLANTAS FISICAS DEL MUNICIPIO REHABILITADAS Y MEJORADAS</v>
          </cell>
          <cell r="U199">
            <v>2</v>
          </cell>
          <cell r="AB199">
            <v>2</v>
          </cell>
          <cell r="CB199">
            <v>2100000</v>
          </cell>
          <cell r="CC199">
            <v>2100000</v>
          </cell>
        </row>
        <row r="205">
          <cell r="T205" t="str">
            <v>SEIS TRASLADOS DEL EQUIPO DE GOBIERNO A LAS DIFERENTES VEREDAS PARA LA ATENCIÓN DE LA POBLACIÓN REALIZADOS.</v>
          </cell>
          <cell r="U205">
            <v>6</v>
          </cell>
          <cell r="AB205">
            <v>2</v>
          </cell>
          <cell r="CB205">
            <v>3100000</v>
          </cell>
          <cell r="CC205">
            <v>1700000</v>
          </cell>
        </row>
        <row r="207">
          <cell r="T207" t="str">
            <v>UN PROYECTOS PILOTOS DE PRESUPUESTOS PARTICIPATIVOS IMPLEMENTADOS. </v>
          </cell>
          <cell r="U207">
            <v>1</v>
          </cell>
          <cell r="AB207">
            <v>1</v>
          </cell>
          <cell r="CB207">
            <v>3100000</v>
          </cell>
          <cell r="CC207">
            <v>1700000</v>
          </cell>
        </row>
        <row r="208">
          <cell r="T208" t="str">
            <v>REALIZAR 3 CAPACITACIONES A JUNTAS DE ACCIÓN COMUNAL  POR AÑO. (12)</v>
          </cell>
          <cell r="U208">
            <v>4</v>
          </cell>
          <cell r="AB208">
            <v>1</v>
          </cell>
        </row>
        <row r="209">
          <cell r="T209" t="str">
            <v>1.000.000 VISITAS A LA PÁGINA WEB DEL MUNICIPIO REALIZADAS. </v>
          </cell>
          <cell r="U209" t="str">
            <v>1.500.000</v>
          </cell>
          <cell r="AB209">
            <v>700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tidadesT"/>
      <sheetName val="Datos valida"/>
      <sheetName val="Inicio"/>
      <sheetName val="Instrucciones"/>
      <sheetName val="Normas"/>
      <sheetName val="Creditos"/>
      <sheetName val="AsistenciaT"/>
      <sheetName val="F1M"/>
      <sheetName val="F1D"/>
      <sheetName val="F2"/>
      <sheetName val="F3"/>
      <sheetName val="F4"/>
      <sheetName val="EjF2"/>
      <sheetName val="RecomenF4"/>
    </sheetNames>
    <sheetDataSet>
      <sheetData sheetId="11">
        <row r="195">
          <cell r="T195" t="str">
            <v>COMPLETAR EL 100% AVANCE DE IMPLEMENTACIÓN/MANTENIMIENTO DEL MECI.</v>
          </cell>
          <cell r="U195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tidadesT"/>
      <sheetName val="Datos valida"/>
      <sheetName val="Inicio"/>
      <sheetName val="Instrucciones"/>
      <sheetName val="Normas"/>
      <sheetName val="Creditos"/>
      <sheetName val="AsistenciaT"/>
      <sheetName val="F1M"/>
      <sheetName val="F1D"/>
      <sheetName val="F2"/>
      <sheetName val="F3"/>
      <sheetName val="F4"/>
      <sheetName val="EjF2"/>
      <sheetName val="RecomenF4"/>
    </sheetNames>
    <sheetDataSet>
      <sheetData sheetId="11">
        <row r="26">
          <cell r="T26" t="str">
            <v>DOTAR A LAS INSTITUCIONES EDUCATIVAS DE 1.750 ELEMENTOS PEDAGOGICOS</v>
          </cell>
          <cell r="U26">
            <v>1750</v>
          </cell>
          <cell r="AB26">
            <v>500</v>
          </cell>
          <cell r="CC26">
            <v>2613000</v>
          </cell>
        </row>
        <row r="27">
          <cell r="T27" t="str">
            <v>CONSTRUCCION DE 600 METROS DE AULAS DE EDUCACION BASICA</v>
          </cell>
          <cell r="U27">
            <v>600</v>
          </cell>
          <cell r="AB27">
            <v>200</v>
          </cell>
          <cell r="CC27">
            <v>1151000</v>
          </cell>
        </row>
        <row r="28">
          <cell r="T28" t="str">
            <v>BRINDAR TRANSPORTE ESCOLAR A 1248 NIÑOS</v>
          </cell>
          <cell r="U28">
            <v>1248</v>
          </cell>
          <cell r="AB28">
            <v>1248</v>
          </cell>
          <cell r="CC28">
            <v>99560000</v>
          </cell>
        </row>
        <row r="29">
          <cell r="T29" t="str">
            <v>DOTAR A  28 INSTITUCIONES  EDUCATIVAS CON IMPLEMENTOS PARA LA ENSEÑANZA</v>
          </cell>
          <cell r="U29">
            <v>28</v>
          </cell>
          <cell r="AB29">
            <v>5</v>
          </cell>
          <cell r="CC29">
            <v>59701000</v>
          </cell>
        </row>
        <row r="30">
          <cell r="T30" t="str">
            <v>COSTRUIR  72 METROS DE AULAS</v>
          </cell>
          <cell r="CC30">
            <v>59701000</v>
          </cell>
        </row>
        <row r="31">
          <cell r="T31" t="str">
            <v>DAR MANTENIMIENTO A 26 UNIDADES EDUCATIVAS </v>
          </cell>
          <cell r="U31">
            <v>26</v>
          </cell>
          <cell r="AB31">
            <v>10</v>
          </cell>
          <cell r="CC31">
            <v>59701000</v>
          </cell>
        </row>
        <row r="32">
          <cell r="T32" t="str">
            <v>DOTAR  28 UNIDADES EDUCATIVAS CON TICS TICS</v>
          </cell>
          <cell r="U32">
            <v>28</v>
          </cell>
          <cell r="AB32">
            <v>10</v>
          </cell>
          <cell r="CC32">
            <v>119402000</v>
          </cell>
        </row>
        <row r="33">
          <cell r="T33" t="str">
            <v>APOYAR EN EL PAGO DE LOS SERVICIOS PUBLICOS A 4 INSTITUCIONES EDUCATIVAS </v>
          </cell>
          <cell r="U33">
            <v>4</v>
          </cell>
          <cell r="AB33">
            <v>4</v>
          </cell>
          <cell r="CB33">
            <v>27000000</v>
          </cell>
        </row>
        <row r="34">
          <cell r="T34" t="str">
            <v>BRINDAR ALIMENTACION ESCOLAR A 2799 NIÑOS DURANTE EL PERIODO DE GOBIERNO  ODM</v>
          </cell>
          <cell r="U34">
            <v>2799</v>
          </cell>
          <cell r="AB34">
            <v>2799</v>
          </cell>
          <cell r="CC34">
            <v>56500000</v>
          </cell>
        </row>
        <row r="38">
          <cell r="T38" t="str">
            <v>MANTENER LAS PERSONAS AFILIADAS AL REGIMEN SUBSIDIADO</v>
          </cell>
          <cell r="U38">
            <v>16909</v>
          </cell>
          <cell r="AB38">
            <v>16909</v>
          </cell>
          <cell r="CC38">
            <v>2053165000</v>
          </cell>
          <cell r="CE38">
            <v>1442173000</v>
          </cell>
        </row>
        <row r="39">
          <cell r="T39" t="str">
            <v>REALIZAR ANUALMENTE LA AUDITORIA AL REGIMEN SUBSIDIADO DURANTE EL PERIODO DE GOBIERNO</v>
          </cell>
          <cell r="U39">
            <v>1</v>
          </cell>
          <cell r="AB39">
            <v>1</v>
          </cell>
          <cell r="CC39">
            <v>24100000</v>
          </cell>
        </row>
        <row r="40">
          <cell r="T40" t="str">
            <v>EFECTUAR LA TRANSFERENCIA A LA SUPERINTENDENCIA NACIONAL DE SALUD</v>
          </cell>
          <cell r="U40">
            <v>1</v>
          </cell>
          <cell r="AB40">
            <v>1</v>
          </cell>
          <cell r="CC40">
            <v>3750000</v>
          </cell>
        </row>
        <row r="41">
          <cell r="T41" t="str">
            <v>REALIZAR 3 SEGUIMIENTOS A IPS Y EPS EN EL MUNICIPIO </v>
          </cell>
          <cell r="U41">
            <v>3</v>
          </cell>
          <cell r="AB41">
            <v>1</v>
          </cell>
          <cell r="CC41">
            <v>1000000</v>
          </cell>
        </row>
        <row r="42">
          <cell r="T42" t="str">
            <v>CUMPLIR CON EL  100% DEL PLAN OPERATIVO ANUAL DE INMUNIZACION PAI</v>
          </cell>
          <cell r="U42">
            <v>100</v>
          </cell>
          <cell r="AB42">
            <v>25</v>
          </cell>
          <cell r="CC42">
            <v>17200000</v>
          </cell>
        </row>
        <row r="43">
          <cell r="T43" t="str">
            <v>CUMPLIR CON EL 100% DEL PLAN OPERATIVO ANUAL DE ATENCION INTEGRAL</v>
          </cell>
          <cell r="U43">
            <v>100</v>
          </cell>
          <cell r="AB43">
            <v>25</v>
          </cell>
          <cell r="CC43">
            <v>2450000</v>
          </cell>
        </row>
        <row r="44">
          <cell r="T44" t="str">
            <v>CUMPLIR CON EL 100% DEL PLAN OPERATIVO ANUAL DE SALUD SEXUAL Y REPRODUCTIVA</v>
          </cell>
          <cell r="U44">
            <v>100</v>
          </cell>
          <cell r="AB44">
            <v>25</v>
          </cell>
          <cell r="CC44">
            <v>13186000</v>
          </cell>
        </row>
        <row r="45">
          <cell r="T45" t="str">
            <v>CUMPLIR CON EL 100% DEL PLAN OPERATIVO ANUAL DE NUTRICIÓN</v>
          </cell>
          <cell r="U45">
            <v>100</v>
          </cell>
          <cell r="AB45">
            <v>25</v>
          </cell>
          <cell r="CC45">
            <v>11260000</v>
          </cell>
        </row>
        <row r="46">
          <cell r="T46" t="str">
            <v>CUMPLIR CON EL 100% DEL PLAN OPERATIVO ANUAL DE SALUD MENTAL</v>
          </cell>
          <cell r="U46">
            <v>100</v>
          </cell>
          <cell r="AB46">
            <v>25</v>
          </cell>
          <cell r="CC46">
            <v>13260000</v>
          </cell>
        </row>
        <row r="47">
          <cell r="T47" t="str">
            <v>CUMPLIR CON EL 100% DEL PLAN OPERATIVO ANUAL DE ENTORNOS DE ESCUELAS SALUDABLES</v>
          </cell>
          <cell r="U47">
            <v>100</v>
          </cell>
          <cell r="AB47">
            <v>25</v>
          </cell>
          <cell r="CC47">
            <v>7920000</v>
          </cell>
        </row>
        <row r="48">
          <cell r="T48" t="str">
            <v>CUMPLIR CON EL 100% DEL PLAN OPERATIVO ANUAL DE ESTILOS DE VIDA</v>
          </cell>
          <cell r="U48">
            <v>100</v>
          </cell>
          <cell r="AB48">
            <v>25</v>
          </cell>
          <cell r="CC48">
            <v>5200000</v>
          </cell>
        </row>
        <row r="49">
          <cell r="T49" t="str">
            <v>CUMPLIR CON EL 100% DEL PLAN OPERATIVO ANUAL DE SALUD EN EL AMBITO FAMILIAR</v>
          </cell>
          <cell r="U49">
            <v>100</v>
          </cell>
          <cell r="AB49">
            <v>25</v>
          </cell>
          <cell r="CC49">
            <v>47200000</v>
          </cell>
        </row>
        <row r="50">
          <cell r="T50" t="str">
            <v>CUMPLIR CON EL 100% DEL PLAN OPERATIVO ANUAL DE SALUD LABORAL</v>
          </cell>
          <cell r="U50">
            <v>100</v>
          </cell>
          <cell r="AB50">
            <v>25</v>
          </cell>
          <cell r="CC50">
            <v>2100000</v>
          </cell>
        </row>
        <row r="51">
          <cell r="T51" t="str">
            <v>CUMPLIR CON EL 100% DEL PLAN OPERATIVO ANUAL DE TBC Y LEPRA</v>
          </cell>
          <cell r="U51">
            <v>100</v>
          </cell>
          <cell r="AB51">
            <v>25</v>
          </cell>
          <cell r="CC51">
            <v>1200000</v>
          </cell>
        </row>
        <row r="52">
          <cell r="T52" t="str">
            <v>LLEVAR A CABO TRES CAPACITACIONES EN PREVENCION, VIGILANCIA Y CONTROL DE RIESGO</v>
          </cell>
          <cell r="U52">
            <v>3</v>
          </cell>
          <cell r="AB52">
            <v>1</v>
          </cell>
          <cell r="CC52">
            <v>2000000</v>
          </cell>
        </row>
        <row r="53">
          <cell r="T53" t="str">
            <v>REALIZAR 7 CAMPAÑAS DE SEGURIDAD ALIMENTARIA  EN EL MUNICIPIO</v>
          </cell>
          <cell r="U53">
            <v>7</v>
          </cell>
          <cell r="AB53">
            <v>2</v>
          </cell>
          <cell r="CC53">
            <v>2500000</v>
          </cell>
        </row>
        <row r="54">
          <cell r="T54" t="str">
            <v>BENEFICIAR A 280 PERSONAS CON MINUTA ALTA IMPLEMENTADA EN COMEDORES ESCOLARES</v>
          </cell>
          <cell r="U54">
            <v>280</v>
          </cell>
          <cell r="AB54">
            <v>140</v>
          </cell>
          <cell r="CC54">
            <v>42000000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tidadesT"/>
      <sheetName val="Datos valida"/>
      <sheetName val="Inicio"/>
      <sheetName val="Instrucciones"/>
      <sheetName val="Normas"/>
      <sheetName val="Creditos"/>
      <sheetName val="AsistenciaT"/>
      <sheetName val="F1M"/>
      <sheetName val="F1D"/>
      <sheetName val="F2"/>
      <sheetName val="F3"/>
      <sheetName val="F4"/>
      <sheetName val="EjF2"/>
      <sheetName val="RecomenF4"/>
    </sheetNames>
    <sheetDataSet>
      <sheetData sheetId="11">
        <row r="98">
          <cell r="T98" t="str">
            <v>IMPLEMENTAR DOS PLANES MAESTROS DE ACUEDUCTO, ALCANTARILLADO Y ASEO</v>
          </cell>
          <cell r="U98">
            <v>2</v>
          </cell>
          <cell r="AB98">
            <v>2</v>
          </cell>
          <cell r="CB98">
            <v>70316000</v>
          </cell>
          <cell r="CC98">
            <v>50973000</v>
          </cell>
        </row>
        <row r="107">
          <cell r="T107" t="str">
            <v>LLEVAR A CABO LA CONSTRUCCION DE 250 VIVIENDAS</v>
          </cell>
          <cell r="U107">
            <v>250</v>
          </cell>
          <cell r="AB107">
            <v>80</v>
          </cell>
          <cell r="CC107">
            <v>12500000</v>
          </cell>
        </row>
        <row r="108">
          <cell r="T108" t="str">
            <v>LLEVAR A CABO LA CONSTRUCCION DE 200 VIVIENDAS URBANAS</v>
          </cell>
          <cell r="U108">
            <v>200</v>
          </cell>
          <cell r="AB108">
            <v>60</v>
          </cell>
          <cell r="CC108">
            <v>12500000</v>
          </cell>
        </row>
        <row r="121">
          <cell r="T121" t="str">
            <v>AVANZAR EN UN 30% SOBRE LO IMPLEMENTADO EN EL ESQUEMA DE ORDENAMIENTO TERRITORIAL</v>
          </cell>
          <cell r="U121">
            <v>30</v>
          </cell>
          <cell r="AB121">
            <v>10</v>
          </cell>
          <cell r="CB121">
            <v>5000000</v>
          </cell>
          <cell r="CC121">
            <v>44103000</v>
          </cell>
        </row>
        <row r="200">
          <cell r="T200" t="str">
            <v>REALIZAR LA ESTRATIFICACION SOCIOECONOMICA</v>
          </cell>
          <cell r="U200">
            <v>1</v>
          </cell>
          <cell r="AB200">
            <v>1</v>
          </cell>
          <cell r="CB200">
            <v>6300000</v>
          </cell>
          <cell r="CC200">
            <v>6300000</v>
          </cell>
        </row>
        <row r="201">
          <cell r="T201" t="str">
            <v>REALIZAR 6 CONSEJOS TERRITORIALES DE PLANEACIÓN</v>
          </cell>
          <cell r="AB201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41"/>
  <sheetViews>
    <sheetView zoomScalePageLayoutView="0" workbookViewId="0" topLeftCell="A1">
      <selection activeCell="H11" sqref="H11:H14"/>
    </sheetView>
  </sheetViews>
  <sheetFormatPr defaultColWidth="11.421875" defaultRowHeight="15"/>
  <sheetData>
    <row r="1" ht="15.75" thickBot="1"/>
    <row r="2" spans="1:32" ht="15">
      <c r="A2" s="85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7"/>
    </row>
    <row r="3" spans="1:32" ht="15.75" thickBot="1">
      <c r="A3" s="88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90"/>
    </row>
    <row r="4" spans="1:32" ht="15">
      <c r="A4" s="91" t="s">
        <v>2</v>
      </c>
      <c r="B4" s="92"/>
      <c r="C4" s="92"/>
      <c r="D4" s="92"/>
      <c r="E4" s="92"/>
      <c r="F4" s="93"/>
      <c r="G4" s="94" t="s">
        <v>3</v>
      </c>
      <c r="H4" s="95"/>
      <c r="I4" s="95"/>
      <c r="J4" s="95"/>
      <c r="K4" s="95"/>
      <c r="L4" s="95"/>
      <c r="M4" s="95"/>
      <c r="N4" s="95"/>
      <c r="O4" s="95"/>
      <c r="P4" s="96"/>
      <c r="Q4" s="94" t="s">
        <v>4</v>
      </c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8"/>
    </row>
    <row r="5" spans="1:32" ht="15.75" thickBot="1">
      <c r="A5" s="99" t="s">
        <v>5</v>
      </c>
      <c r="B5" s="100"/>
      <c r="C5" s="101"/>
      <c r="D5" s="1"/>
      <c r="E5" s="102"/>
      <c r="F5" s="102"/>
      <c r="G5" s="102"/>
      <c r="H5" s="102"/>
      <c r="I5" s="102"/>
      <c r="J5" s="102"/>
      <c r="K5" s="103" t="s">
        <v>6</v>
      </c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5"/>
      <c r="AC5" s="106" t="s">
        <v>7</v>
      </c>
      <c r="AD5" s="107"/>
      <c r="AE5" s="107"/>
      <c r="AF5" s="108"/>
    </row>
    <row r="6" spans="1:32" ht="15">
      <c r="A6" s="138" t="s">
        <v>8</v>
      </c>
      <c r="B6" s="140" t="s">
        <v>9</v>
      </c>
      <c r="C6" s="141"/>
      <c r="D6" s="141"/>
      <c r="E6" s="141"/>
      <c r="F6" s="141"/>
      <c r="G6" s="79" t="s">
        <v>10</v>
      </c>
      <c r="H6" s="81" t="s">
        <v>11</v>
      </c>
      <c r="I6" s="81" t="s">
        <v>12</v>
      </c>
      <c r="J6" s="83" t="s">
        <v>13</v>
      </c>
      <c r="K6" s="137" t="s">
        <v>14</v>
      </c>
      <c r="L6" s="129"/>
      <c r="M6" s="128" t="s">
        <v>15</v>
      </c>
      <c r="N6" s="129"/>
      <c r="O6" s="128" t="s">
        <v>16</v>
      </c>
      <c r="P6" s="129"/>
      <c r="Q6" s="128" t="s">
        <v>17</v>
      </c>
      <c r="R6" s="129"/>
      <c r="S6" s="128" t="s">
        <v>18</v>
      </c>
      <c r="T6" s="129"/>
      <c r="U6" s="128" t="s">
        <v>19</v>
      </c>
      <c r="V6" s="129"/>
      <c r="W6" s="128" t="s">
        <v>20</v>
      </c>
      <c r="X6" s="129"/>
      <c r="Y6" s="128" t="s">
        <v>21</v>
      </c>
      <c r="Z6" s="129"/>
      <c r="AA6" s="128" t="s">
        <v>22</v>
      </c>
      <c r="AB6" s="130"/>
      <c r="AC6" s="131" t="s">
        <v>23</v>
      </c>
      <c r="AD6" s="133" t="s">
        <v>24</v>
      </c>
      <c r="AE6" s="135" t="s">
        <v>25</v>
      </c>
      <c r="AF6" s="109" t="s">
        <v>26</v>
      </c>
    </row>
    <row r="7" spans="1:32" ht="15.75" thickBot="1">
      <c r="A7" s="139"/>
      <c r="B7" s="142"/>
      <c r="C7" s="143"/>
      <c r="D7" s="143"/>
      <c r="E7" s="143"/>
      <c r="F7" s="143"/>
      <c r="G7" s="80"/>
      <c r="H7" s="82" t="s">
        <v>11</v>
      </c>
      <c r="I7" s="82"/>
      <c r="J7" s="84"/>
      <c r="K7" s="2" t="s">
        <v>27</v>
      </c>
      <c r="L7" s="3" t="s">
        <v>28</v>
      </c>
      <c r="M7" s="4" t="s">
        <v>27</v>
      </c>
      <c r="N7" s="5" t="s">
        <v>28</v>
      </c>
      <c r="O7" s="4" t="s">
        <v>27</v>
      </c>
      <c r="P7" s="5" t="s">
        <v>28</v>
      </c>
      <c r="Q7" s="4" t="s">
        <v>27</v>
      </c>
      <c r="R7" s="5" t="s">
        <v>28</v>
      </c>
      <c r="S7" s="4" t="s">
        <v>27</v>
      </c>
      <c r="T7" s="5" t="s">
        <v>28</v>
      </c>
      <c r="U7" s="4" t="s">
        <v>27</v>
      </c>
      <c r="V7" s="5" t="s">
        <v>28</v>
      </c>
      <c r="W7" s="4" t="s">
        <v>27</v>
      </c>
      <c r="X7" s="5" t="s">
        <v>29</v>
      </c>
      <c r="Y7" s="4" t="s">
        <v>27</v>
      </c>
      <c r="Z7" s="5" t="s">
        <v>29</v>
      </c>
      <c r="AA7" s="4" t="s">
        <v>27</v>
      </c>
      <c r="AB7" s="6" t="s">
        <v>29</v>
      </c>
      <c r="AC7" s="132"/>
      <c r="AD7" s="134"/>
      <c r="AE7" s="136"/>
      <c r="AF7" s="110"/>
    </row>
    <row r="8" spans="1:32" ht="45.75" thickBot="1">
      <c r="A8" s="7" t="s">
        <v>30</v>
      </c>
      <c r="B8" s="111"/>
      <c r="C8" s="112"/>
      <c r="D8" s="112"/>
      <c r="E8" s="112"/>
      <c r="F8" s="112"/>
      <c r="G8" s="8"/>
      <c r="H8" s="9"/>
      <c r="I8" s="10"/>
      <c r="J8" s="10"/>
      <c r="K8" s="11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3"/>
      <c r="AC8" s="14"/>
      <c r="AD8" s="15"/>
      <c r="AE8" s="15"/>
      <c r="AF8" s="16"/>
    </row>
    <row r="9" spans="1:32" ht="15.75" thickBot="1">
      <c r="A9" s="113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5"/>
    </row>
    <row r="10" spans="1:32" ht="34.5" thickBot="1">
      <c r="A10" s="17" t="s">
        <v>31</v>
      </c>
      <c r="B10" s="18" t="s">
        <v>32</v>
      </c>
      <c r="C10" s="18" t="s">
        <v>33</v>
      </c>
      <c r="D10" s="18" t="s">
        <v>34</v>
      </c>
      <c r="E10" s="19" t="s">
        <v>35</v>
      </c>
      <c r="F10" s="20" t="s">
        <v>36</v>
      </c>
      <c r="G10" s="21" t="s">
        <v>37</v>
      </c>
      <c r="H10" s="22"/>
      <c r="I10" s="23"/>
      <c r="J10" s="23"/>
      <c r="K10" s="24"/>
      <c r="L10" s="25"/>
      <c r="M10" s="26"/>
      <c r="N10" s="25"/>
      <c r="O10" s="26"/>
      <c r="P10" s="25"/>
      <c r="Q10" s="26"/>
      <c r="R10" s="25"/>
      <c r="S10" s="26"/>
      <c r="T10" s="25"/>
      <c r="U10" s="26"/>
      <c r="V10" s="25"/>
      <c r="W10" s="26"/>
      <c r="X10" s="25"/>
      <c r="Y10" s="26"/>
      <c r="Z10" s="25"/>
      <c r="AA10" s="26"/>
      <c r="AB10" s="25"/>
      <c r="AC10" s="27"/>
      <c r="AD10" s="28"/>
      <c r="AE10" s="28"/>
      <c r="AF10" s="29"/>
    </row>
    <row r="11" spans="1:32" ht="15">
      <c r="A11" s="116" t="str">
        <f>'[1]F4'!$T$203</f>
        <v>UN ESTATUTO TRIBUTARIO DEL MUNICIPIO REVISADO, ACTUALIZADO Y REGLAMENTADO.</v>
      </c>
      <c r="B11" s="118"/>
      <c r="C11" s="121" t="s">
        <v>38</v>
      </c>
      <c r="D11" s="121" t="s">
        <v>39</v>
      </c>
      <c r="E11" s="121" t="s">
        <v>40</v>
      </c>
      <c r="F11" s="124" t="s">
        <v>41</v>
      </c>
      <c r="G11" s="126" t="s">
        <v>40</v>
      </c>
      <c r="H11" s="152"/>
      <c r="I11" s="144">
        <f>'[1]F4'!$U$203</f>
        <v>1</v>
      </c>
      <c r="J11" s="144">
        <f>'[1]F4'!$AB$203</f>
        <v>1</v>
      </c>
      <c r="K11" s="146" t="s">
        <v>42</v>
      </c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8"/>
    </row>
    <row r="12" spans="1:32" ht="15">
      <c r="A12" s="116"/>
      <c r="B12" s="119"/>
      <c r="C12" s="122"/>
      <c r="D12" s="122"/>
      <c r="E12" s="122"/>
      <c r="F12" s="124"/>
      <c r="G12" s="126"/>
      <c r="H12" s="153"/>
      <c r="I12" s="145"/>
      <c r="J12" s="145"/>
      <c r="K12" s="149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1"/>
    </row>
    <row r="13" spans="1:32" ht="15">
      <c r="A13" s="116"/>
      <c r="B13" s="119"/>
      <c r="C13" s="122"/>
      <c r="D13" s="122"/>
      <c r="E13" s="122"/>
      <c r="F13" s="124"/>
      <c r="G13" s="126"/>
      <c r="H13" s="153"/>
      <c r="I13" s="145"/>
      <c r="J13" s="145"/>
      <c r="K13" s="149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1"/>
    </row>
    <row r="14" spans="1:32" ht="15.75" thickBot="1">
      <c r="A14" s="117"/>
      <c r="B14" s="120"/>
      <c r="C14" s="123"/>
      <c r="D14" s="123"/>
      <c r="E14" s="123"/>
      <c r="F14" s="125"/>
      <c r="G14" s="127"/>
      <c r="H14" s="154"/>
      <c r="I14" s="155"/>
      <c r="J14" s="155"/>
      <c r="K14" s="156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8"/>
    </row>
    <row r="15" spans="1:32" ht="15.75" thickBot="1">
      <c r="A15" s="159"/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1"/>
    </row>
    <row r="16" spans="1:32" ht="34.5" thickBot="1">
      <c r="A16" s="17" t="s">
        <v>31</v>
      </c>
      <c r="B16" s="18" t="s">
        <v>32</v>
      </c>
      <c r="C16" s="18" t="s">
        <v>33</v>
      </c>
      <c r="D16" s="18" t="s">
        <v>34</v>
      </c>
      <c r="E16" s="19" t="s">
        <v>35</v>
      </c>
      <c r="F16" s="20" t="s">
        <v>43</v>
      </c>
      <c r="G16" s="21" t="s">
        <v>37</v>
      </c>
      <c r="H16" s="22"/>
      <c r="I16" s="30"/>
      <c r="J16" s="23"/>
      <c r="K16" s="24"/>
      <c r="L16" s="25"/>
      <c r="M16" s="26"/>
      <c r="N16" s="25"/>
      <c r="O16" s="26"/>
      <c r="P16" s="25"/>
      <c r="Q16" s="26"/>
      <c r="R16" s="25"/>
      <c r="S16" s="26"/>
      <c r="T16" s="25"/>
      <c r="U16" s="26"/>
      <c r="V16" s="25"/>
      <c r="W16" s="26"/>
      <c r="X16" s="25"/>
      <c r="Y16" s="26"/>
      <c r="Z16" s="25"/>
      <c r="AA16" s="31"/>
      <c r="AB16" s="25"/>
      <c r="AC16" s="27"/>
      <c r="AD16" s="28"/>
      <c r="AE16" s="28"/>
      <c r="AF16" s="29"/>
    </row>
    <row r="17" spans="1:32" ht="15">
      <c r="A17" s="162" t="str">
        <f>'[1]F4'!$T$204</f>
        <v>REALIZAR UN CENSO DE ESTABLECIMIENTOS COMERCIALES A COMERCIANTES EN EL MUNICIPIO.</v>
      </c>
      <c r="B17" s="165"/>
      <c r="C17" s="166" t="s">
        <v>38</v>
      </c>
      <c r="D17" s="166" t="s">
        <v>39</v>
      </c>
      <c r="E17" s="166" t="s">
        <v>44</v>
      </c>
      <c r="F17" s="170" t="s">
        <v>45</v>
      </c>
      <c r="G17" s="173" t="s">
        <v>44</v>
      </c>
      <c r="H17" s="176"/>
      <c r="I17" s="144">
        <v>1</v>
      </c>
      <c r="J17" s="144">
        <v>1</v>
      </c>
      <c r="K17" s="146" t="s">
        <v>42</v>
      </c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8"/>
    </row>
    <row r="18" spans="1:32" ht="15">
      <c r="A18" s="163"/>
      <c r="B18" s="119"/>
      <c r="C18" s="122"/>
      <c r="D18" s="122"/>
      <c r="E18" s="122"/>
      <c r="F18" s="171"/>
      <c r="G18" s="174"/>
      <c r="H18" s="177"/>
      <c r="I18" s="145"/>
      <c r="J18" s="145"/>
      <c r="K18" s="149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1"/>
    </row>
    <row r="19" spans="1:32" ht="15.75" thickBot="1">
      <c r="A19" s="164"/>
      <c r="B19" s="120"/>
      <c r="C19" s="123"/>
      <c r="D19" s="123"/>
      <c r="E19" s="123"/>
      <c r="F19" s="172"/>
      <c r="G19" s="175"/>
      <c r="H19" s="178"/>
      <c r="I19" s="145"/>
      <c r="J19" s="145"/>
      <c r="K19" s="149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1"/>
    </row>
    <row r="20" ht="15.75" thickBot="1"/>
    <row r="21" spans="1:32" ht="34.5" thickBot="1">
      <c r="A21" s="17" t="s">
        <v>31</v>
      </c>
      <c r="B21" s="18" t="s">
        <v>32</v>
      </c>
      <c r="C21" s="18" t="s">
        <v>33</v>
      </c>
      <c r="D21" s="18" t="s">
        <v>34</v>
      </c>
      <c r="E21" s="19" t="s">
        <v>35</v>
      </c>
      <c r="F21" s="20" t="s">
        <v>43</v>
      </c>
      <c r="G21" s="21" t="s">
        <v>37</v>
      </c>
      <c r="H21" s="22"/>
      <c r="I21" s="30"/>
      <c r="J21" s="23"/>
      <c r="K21" s="24"/>
      <c r="L21" s="25"/>
      <c r="M21" s="26"/>
      <c r="N21" s="25"/>
      <c r="O21" s="26"/>
      <c r="P21" s="25"/>
      <c r="Q21" s="26"/>
      <c r="R21" s="25"/>
      <c r="S21" s="26"/>
      <c r="T21" s="25"/>
      <c r="U21" s="26"/>
      <c r="V21" s="25"/>
      <c r="W21" s="26"/>
      <c r="X21" s="25"/>
      <c r="Y21" s="26"/>
      <c r="Z21" s="25"/>
      <c r="AA21" s="31"/>
      <c r="AB21" s="25"/>
      <c r="AC21" s="27"/>
      <c r="AD21" s="28"/>
      <c r="AE21" s="28"/>
      <c r="AF21" s="29"/>
    </row>
    <row r="22" spans="1:32" ht="15">
      <c r="A22" s="162" t="s">
        <v>46</v>
      </c>
      <c r="B22" s="165"/>
      <c r="C22" s="166" t="s">
        <v>47</v>
      </c>
      <c r="D22" s="166" t="s">
        <v>39</v>
      </c>
      <c r="E22" s="166" t="s">
        <v>48</v>
      </c>
      <c r="F22" s="167" t="s">
        <v>49</v>
      </c>
      <c r="G22" s="180" t="s">
        <v>50</v>
      </c>
      <c r="H22" s="176"/>
      <c r="I22" s="144">
        <v>1</v>
      </c>
      <c r="J22" s="144">
        <v>1</v>
      </c>
      <c r="K22" s="183" t="s">
        <v>51</v>
      </c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</row>
    <row r="23" spans="1:32" ht="15">
      <c r="A23" s="163"/>
      <c r="B23" s="119"/>
      <c r="C23" s="122"/>
      <c r="D23" s="122"/>
      <c r="E23" s="122"/>
      <c r="F23" s="168"/>
      <c r="G23" s="181"/>
      <c r="H23" s="177"/>
      <c r="I23" s="145"/>
      <c r="J23" s="145"/>
      <c r="K23" s="183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</row>
    <row r="24" spans="1:32" ht="15.75" thickBot="1">
      <c r="A24" s="164"/>
      <c r="B24" s="120"/>
      <c r="C24" s="123"/>
      <c r="D24" s="123"/>
      <c r="E24" s="123"/>
      <c r="F24" s="169"/>
      <c r="G24" s="182"/>
      <c r="H24" s="178"/>
      <c r="I24" s="145"/>
      <c r="J24" s="145"/>
      <c r="K24" s="183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</row>
    <row r="25" ht="15.75" thickBot="1"/>
    <row r="26" spans="1:32" ht="34.5" thickBot="1">
      <c r="A26" s="17" t="s">
        <v>31</v>
      </c>
      <c r="B26" s="18" t="s">
        <v>32</v>
      </c>
      <c r="C26" s="18" t="s">
        <v>33</v>
      </c>
      <c r="D26" s="18" t="s">
        <v>34</v>
      </c>
      <c r="E26" s="19" t="s">
        <v>35</v>
      </c>
      <c r="F26" s="20" t="s">
        <v>43</v>
      </c>
      <c r="G26" s="21" t="s">
        <v>37</v>
      </c>
      <c r="H26" s="22"/>
      <c r="I26" s="30"/>
      <c r="J26" s="23"/>
      <c r="K26" s="24"/>
      <c r="L26" s="25"/>
      <c r="M26" s="26"/>
      <c r="N26" s="25"/>
      <c r="O26" s="26"/>
      <c r="P26" s="25"/>
      <c r="Q26" s="26"/>
      <c r="R26" s="25"/>
      <c r="S26" s="26"/>
      <c r="T26" s="25"/>
      <c r="U26" s="26"/>
      <c r="V26" s="25"/>
      <c r="W26" s="26"/>
      <c r="X26" s="25"/>
      <c r="Y26" s="26"/>
      <c r="Z26" s="25"/>
      <c r="AA26" s="31"/>
      <c r="AB26" s="25"/>
      <c r="AC26" s="27"/>
      <c r="AD26" s="28"/>
      <c r="AE26" s="28"/>
      <c r="AF26" s="29"/>
    </row>
    <row r="27" spans="1:32" ht="15">
      <c r="A27" s="162" t="s">
        <v>52</v>
      </c>
      <c r="B27" s="165"/>
      <c r="C27" s="166" t="s">
        <v>53</v>
      </c>
      <c r="D27" s="166" t="s">
        <v>39</v>
      </c>
      <c r="E27" s="166" t="s">
        <v>54</v>
      </c>
      <c r="F27" s="170" t="s">
        <v>53</v>
      </c>
      <c r="G27" s="173" t="s">
        <v>55</v>
      </c>
      <c r="H27" s="176"/>
      <c r="I27" s="144">
        <v>1</v>
      </c>
      <c r="J27" s="144">
        <v>1</v>
      </c>
      <c r="K27" s="183" t="s">
        <v>51</v>
      </c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</row>
    <row r="28" spans="1:32" ht="15">
      <c r="A28" s="163"/>
      <c r="B28" s="119"/>
      <c r="C28" s="122"/>
      <c r="D28" s="122"/>
      <c r="E28" s="122"/>
      <c r="F28" s="171"/>
      <c r="G28" s="174"/>
      <c r="H28" s="177"/>
      <c r="I28" s="145"/>
      <c r="J28" s="145"/>
      <c r="K28" s="183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</row>
    <row r="29" spans="1:32" ht="15.75" thickBot="1">
      <c r="A29" s="164"/>
      <c r="B29" s="120"/>
      <c r="C29" s="123"/>
      <c r="D29" s="123"/>
      <c r="E29" s="123"/>
      <c r="F29" s="172"/>
      <c r="G29" s="175"/>
      <c r="H29" s="178"/>
      <c r="I29" s="145"/>
      <c r="J29" s="145"/>
      <c r="K29" s="183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</row>
    <row r="30" ht="15.75" thickBot="1"/>
    <row r="31" spans="1:32" ht="34.5" thickBot="1">
      <c r="A31" s="17" t="s">
        <v>31</v>
      </c>
      <c r="B31" s="18" t="s">
        <v>32</v>
      </c>
      <c r="C31" s="18" t="s">
        <v>33</v>
      </c>
      <c r="D31" s="18" t="s">
        <v>34</v>
      </c>
      <c r="E31" s="19" t="s">
        <v>35</v>
      </c>
      <c r="F31" s="20" t="s">
        <v>43</v>
      </c>
      <c r="G31" s="21" t="s">
        <v>37</v>
      </c>
      <c r="H31" s="22"/>
      <c r="I31" s="30"/>
      <c r="J31" s="23"/>
      <c r="K31" s="24"/>
      <c r="L31" s="25"/>
      <c r="M31" s="26"/>
      <c r="N31" s="25"/>
      <c r="O31" s="26"/>
      <c r="P31" s="25"/>
      <c r="Q31" s="26"/>
      <c r="R31" s="25"/>
      <c r="S31" s="26"/>
      <c r="T31" s="25"/>
      <c r="U31" s="26"/>
      <c r="V31" s="25"/>
      <c r="W31" s="26"/>
      <c r="X31" s="25"/>
      <c r="Y31" s="26"/>
      <c r="Z31" s="25"/>
      <c r="AA31" s="31"/>
      <c r="AB31" s="25"/>
      <c r="AC31" s="27"/>
      <c r="AD31" s="28"/>
      <c r="AE31" s="28"/>
      <c r="AF31" s="29"/>
    </row>
    <row r="32" spans="1:32" ht="15">
      <c r="A32" s="162" t="s">
        <v>56</v>
      </c>
      <c r="B32" s="165"/>
      <c r="C32" s="166" t="s">
        <v>57</v>
      </c>
      <c r="D32" s="166" t="s">
        <v>39</v>
      </c>
      <c r="E32" s="166" t="s">
        <v>58</v>
      </c>
      <c r="F32" s="166" t="s">
        <v>58</v>
      </c>
      <c r="G32" s="173" t="s">
        <v>59</v>
      </c>
      <c r="H32" s="176"/>
      <c r="I32" s="144">
        <v>1</v>
      </c>
      <c r="J32" s="144">
        <v>1</v>
      </c>
      <c r="K32" s="179" t="s">
        <v>60</v>
      </c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</row>
    <row r="33" spans="1:32" ht="15">
      <c r="A33" s="163"/>
      <c r="B33" s="119"/>
      <c r="C33" s="122"/>
      <c r="D33" s="122"/>
      <c r="E33" s="122"/>
      <c r="F33" s="122"/>
      <c r="G33" s="174"/>
      <c r="H33" s="177"/>
      <c r="I33" s="145"/>
      <c r="J33" s="145"/>
      <c r="K33" s="179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</row>
    <row r="34" spans="1:32" ht="15.75" thickBot="1">
      <c r="A34" s="164"/>
      <c r="B34" s="120"/>
      <c r="C34" s="123"/>
      <c r="D34" s="123"/>
      <c r="E34" s="123"/>
      <c r="F34" s="123"/>
      <c r="G34" s="175"/>
      <c r="H34" s="178"/>
      <c r="I34" s="145"/>
      <c r="J34" s="145"/>
      <c r="K34" s="179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</row>
    <row r="35" ht="15.75" thickBot="1"/>
    <row r="36" spans="1:32" ht="34.5" thickBot="1">
      <c r="A36" s="17" t="s">
        <v>31</v>
      </c>
      <c r="B36" s="18" t="s">
        <v>32</v>
      </c>
      <c r="C36" s="18" t="s">
        <v>33</v>
      </c>
      <c r="D36" s="18" t="s">
        <v>34</v>
      </c>
      <c r="E36" s="19" t="s">
        <v>35</v>
      </c>
      <c r="F36" s="20" t="s">
        <v>43</v>
      </c>
      <c r="G36" s="21" t="s">
        <v>37</v>
      </c>
      <c r="H36" s="22"/>
      <c r="I36" s="30"/>
      <c r="J36" s="23"/>
      <c r="K36" s="24"/>
      <c r="L36" s="25"/>
      <c r="M36" s="26"/>
      <c r="N36" s="25"/>
      <c r="O36" s="26"/>
      <c r="P36" s="25"/>
      <c r="Q36" s="26"/>
      <c r="R36" s="25"/>
      <c r="S36" s="26"/>
      <c r="T36" s="25"/>
      <c r="U36" s="26"/>
      <c r="V36" s="25"/>
      <c r="W36" s="26"/>
      <c r="X36" s="25"/>
      <c r="Y36" s="26"/>
      <c r="Z36" s="25"/>
      <c r="AA36" s="31"/>
      <c r="AB36" s="25"/>
      <c r="AC36" s="27"/>
      <c r="AD36" s="28"/>
      <c r="AE36" s="28"/>
      <c r="AF36" s="29"/>
    </row>
    <row r="37" spans="1:32" ht="15">
      <c r="A37" s="162" t="s">
        <v>61</v>
      </c>
      <c r="B37" s="165"/>
      <c r="C37" s="166" t="s">
        <v>57</v>
      </c>
      <c r="D37" s="166" t="s">
        <v>39</v>
      </c>
      <c r="E37" s="166" t="s">
        <v>58</v>
      </c>
      <c r="F37" s="166" t="s">
        <v>58</v>
      </c>
      <c r="G37" s="173" t="s">
        <v>59</v>
      </c>
      <c r="H37" s="176"/>
      <c r="I37" s="144"/>
      <c r="J37" s="144"/>
      <c r="K37" s="179" t="s">
        <v>62</v>
      </c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</row>
    <row r="38" spans="1:32" ht="15">
      <c r="A38" s="163"/>
      <c r="B38" s="119"/>
      <c r="C38" s="122"/>
      <c r="D38" s="122"/>
      <c r="E38" s="122"/>
      <c r="F38" s="122"/>
      <c r="G38" s="174"/>
      <c r="H38" s="177"/>
      <c r="I38" s="145"/>
      <c r="J38" s="145"/>
      <c r="K38" s="179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</row>
    <row r="39" spans="1:32" ht="15.75" thickBot="1">
      <c r="A39" s="164"/>
      <c r="B39" s="120"/>
      <c r="C39" s="123"/>
      <c r="D39" s="123"/>
      <c r="E39" s="123"/>
      <c r="F39" s="123"/>
      <c r="G39" s="175"/>
      <c r="H39" s="178"/>
      <c r="I39" s="145"/>
      <c r="J39" s="145"/>
      <c r="K39" s="179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</row>
    <row r="40" ht="15.75" thickBot="1"/>
    <row r="41" spans="1:32" ht="34.5" thickBot="1">
      <c r="A41" s="17" t="s">
        <v>31</v>
      </c>
      <c r="B41" s="18" t="s">
        <v>32</v>
      </c>
      <c r="C41" s="18" t="s">
        <v>33</v>
      </c>
      <c r="D41" s="18" t="s">
        <v>34</v>
      </c>
      <c r="E41" s="19" t="s">
        <v>35</v>
      </c>
      <c r="F41" s="20" t="s">
        <v>43</v>
      </c>
      <c r="G41" s="21" t="s">
        <v>37</v>
      </c>
      <c r="H41" s="22"/>
      <c r="I41" s="30"/>
      <c r="J41" s="23"/>
      <c r="K41" s="24"/>
      <c r="L41" s="25"/>
      <c r="M41" s="26"/>
      <c r="N41" s="25"/>
      <c r="O41" s="26"/>
      <c r="P41" s="25"/>
      <c r="Q41" s="26"/>
      <c r="R41" s="25"/>
      <c r="S41" s="26"/>
      <c r="T41" s="25"/>
      <c r="U41" s="26"/>
      <c r="V41" s="25"/>
      <c r="W41" s="26"/>
      <c r="X41" s="25"/>
      <c r="Y41" s="26"/>
      <c r="Z41" s="25"/>
      <c r="AA41" s="31"/>
      <c r="AB41" s="25"/>
      <c r="AC41" s="27"/>
      <c r="AD41" s="28"/>
      <c r="AE41" s="28"/>
      <c r="AF41" s="29"/>
    </row>
  </sheetData>
  <sheetProtection/>
  <mergeCells count="181">
    <mergeCell ref="AE37:AE39"/>
    <mergeCell ref="AF37:AF39"/>
    <mergeCell ref="U37:U39"/>
    <mergeCell ref="V37:V39"/>
    <mergeCell ref="W37:W39"/>
    <mergeCell ref="X37:X39"/>
    <mergeCell ref="Y37:Y39"/>
    <mergeCell ref="Z37:Z39"/>
    <mergeCell ref="J37:J39"/>
    <mergeCell ref="K37:K39"/>
    <mergeCell ref="L37:L39"/>
    <mergeCell ref="M37:M39"/>
    <mergeCell ref="N37:N39"/>
    <mergeCell ref="AA37:AA39"/>
    <mergeCell ref="AB37:AB39"/>
    <mergeCell ref="AC37:AC39"/>
    <mergeCell ref="AD37:AD39"/>
    <mergeCell ref="A37:A39"/>
    <mergeCell ref="B37:B39"/>
    <mergeCell ref="C37:C39"/>
    <mergeCell ref="D37:D39"/>
    <mergeCell ref="E37:E39"/>
    <mergeCell ref="F37:F39"/>
    <mergeCell ref="G37:G39"/>
    <mergeCell ref="H37:H39"/>
    <mergeCell ref="Y32:Y34"/>
    <mergeCell ref="S32:S34"/>
    <mergeCell ref="T32:T34"/>
    <mergeCell ref="U32:U34"/>
    <mergeCell ref="V32:V34"/>
    <mergeCell ref="W32:W34"/>
    <mergeCell ref="X32:X34"/>
    <mergeCell ref="M32:M34"/>
    <mergeCell ref="N32:N34"/>
    <mergeCell ref="O37:O39"/>
    <mergeCell ref="P37:P39"/>
    <mergeCell ref="Q37:Q39"/>
    <mergeCell ref="R37:R39"/>
    <mergeCell ref="S37:S39"/>
    <mergeCell ref="T37:T39"/>
    <mergeCell ref="I37:I39"/>
    <mergeCell ref="R32:R34"/>
    <mergeCell ref="G32:G34"/>
    <mergeCell ref="H32:H34"/>
    <mergeCell ref="I32:I34"/>
    <mergeCell ref="J32:J34"/>
    <mergeCell ref="K32:K34"/>
    <mergeCell ref="L32:L34"/>
    <mergeCell ref="AE32:AE34"/>
    <mergeCell ref="AF32:AF34"/>
    <mergeCell ref="Z32:Z34"/>
    <mergeCell ref="AA32:AA34"/>
    <mergeCell ref="AB32:AB34"/>
    <mergeCell ref="AC32:AC34"/>
    <mergeCell ref="AD32:AD34"/>
    <mergeCell ref="A32:A34"/>
    <mergeCell ref="B32:B34"/>
    <mergeCell ref="C32:C34"/>
    <mergeCell ref="D32:D34"/>
    <mergeCell ref="E32:E34"/>
    <mergeCell ref="F32:F34"/>
    <mergeCell ref="AA27:AA29"/>
    <mergeCell ref="AB27:AB29"/>
    <mergeCell ref="AC27:AC29"/>
    <mergeCell ref="O27:O29"/>
    <mergeCell ref="P27:P29"/>
    <mergeCell ref="Q27:Q29"/>
    <mergeCell ref="R27:R29"/>
    <mergeCell ref="S27:S29"/>
    <mergeCell ref="T27:T29"/>
    <mergeCell ref="I27:I29"/>
    <mergeCell ref="J27:J29"/>
    <mergeCell ref="K27:K29"/>
    <mergeCell ref="L27:L29"/>
    <mergeCell ref="M27:M29"/>
    <mergeCell ref="N27:N29"/>
    <mergeCell ref="O32:O34"/>
    <mergeCell ref="P32:P34"/>
    <mergeCell ref="Q32:Q34"/>
    <mergeCell ref="AD27:AD29"/>
    <mergeCell ref="AE27:AE29"/>
    <mergeCell ref="AF27:AF29"/>
    <mergeCell ref="U27:U29"/>
    <mergeCell ref="V27:V29"/>
    <mergeCell ref="W27:W29"/>
    <mergeCell ref="X27:X29"/>
    <mergeCell ref="Y27:Y29"/>
    <mergeCell ref="Z27:Z29"/>
    <mergeCell ref="AE22:AE24"/>
    <mergeCell ref="AF22:AF24"/>
    <mergeCell ref="A27:A29"/>
    <mergeCell ref="B27:B29"/>
    <mergeCell ref="C27:C29"/>
    <mergeCell ref="D27:D29"/>
    <mergeCell ref="E27:E29"/>
    <mergeCell ref="F27:F29"/>
    <mergeCell ref="G27:G29"/>
    <mergeCell ref="H27:H29"/>
    <mergeCell ref="Y22:Y24"/>
    <mergeCell ref="Z22:Z24"/>
    <mergeCell ref="AA22:AA24"/>
    <mergeCell ref="AB22:AB24"/>
    <mergeCell ref="AC22:AC24"/>
    <mergeCell ref="AD22:AD24"/>
    <mergeCell ref="S22:S24"/>
    <mergeCell ref="T22:T24"/>
    <mergeCell ref="U22:U24"/>
    <mergeCell ref="V22:V24"/>
    <mergeCell ref="W22:W24"/>
    <mergeCell ref="X22:X24"/>
    <mergeCell ref="M22:M24"/>
    <mergeCell ref="N22:N24"/>
    <mergeCell ref="O22:O24"/>
    <mergeCell ref="P22:P24"/>
    <mergeCell ref="Q22:Q24"/>
    <mergeCell ref="R22:R24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E22:E24"/>
    <mergeCell ref="F22:F24"/>
    <mergeCell ref="F17:F19"/>
    <mergeCell ref="G17:G19"/>
    <mergeCell ref="H17:H19"/>
    <mergeCell ref="S6:T6"/>
    <mergeCell ref="U6:V6"/>
    <mergeCell ref="A6:A7"/>
    <mergeCell ref="B6:F7"/>
    <mergeCell ref="I17:I19"/>
    <mergeCell ref="J17:J19"/>
    <mergeCell ref="K17:AF19"/>
    <mergeCell ref="H11:H14"/>
    <mergeCell ref="I11:I14"/>
    <mergeCell ref="J11:J14"/>
    <mergeCell ref="K11:AF14"/>
    <mergeCell ref="A15:AF15"/>
    <mergeCell ref="A17:A19"/>
    <mergeCell ref="B17:B19"/>
    <mergeCell ref="C17:C19"/>
    <mergeCell ref="D17:D19"/>
    <mergeCell ref="E17:E19"/>
    <mergeCell ref="B8:F8"/>
    <mergeCell ref="A9:AF9"/>
    <mergeCell ref="A11:A14"/>
    <mergeCell ref="B11:B14"/>
    <mergeCell ref="C11:C14"/>
    <mergeCell ref="D11:D14"/>
    <mergeCell ref="E11:E14"/>
    <mergeCell ref="F11:F14"/>
    <mergeCell ref="G11:G14"/>
    <mergeCell ref="G6:G7"/>
    <mergeCell ref="H6:H7"/>
    <mergeCell ref="I6:I7"/>
    <mergeCell ref="J6:J7"/>
    <mergeCell ref="A2:AF2"/>
    <mergeCell ref="A3:AF3"/>
    <mergeCell ref="A4:F4"/>
    <mergeCell ref="G4:P4"/>
    <mergeCell ref="Q4:AF4"/>
    <mergeCell ref="A5:C5"/>
    <mergeCell ref="E5:J5"/>
    <mergeCell ref="K5:AB5"/>
    <mergeCell ref="AC5:AF5"/>
    <mergeCell ref="AF6:AF7"/>
    <mergeCell ref="W6:X6"/>
    <mergeCell ref="Y6:Z6"/>
    <mergeCell ref="AA6:AB6"/>
    <mergeCell ref="AC6:AC7"/>
    <mergeCell ref="AD6:AD7"/>
    <mergeCell ref="AE6:AE7"/>
    <mergeCell ref="K6:L6"/>
    <mergeCell ref="M6:N6"/>
    <mergeCell ref="O6:P6"/>
    <mergeCell ref="Q6:R6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122"/>
  <sheetViews>
    <sheetView zoomScalePageLayoutView="0" workbookViewId="0" topLeftCell="A31">
      <selection activeCell="C45" sqref="C45"/>
    </sheetView>
  </sheetViews>
  <sheetFormatPr defaultColWidth="11.421875" defaultRowHeight="15"/>
  <sheetData>
    <row r="1" ht="15.75" thickBot="1"/>
    <row r="2" spans="1:32" ht="15">
      <c r="A2" s="85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7"/>
    </row>
    <row r="3" spans="1:32" ht="15.75" thickBot="1">
      <c r="A3" s="88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90"/>
    </row>
    <row r="4" spans="1:32" ht="15">
      <c r="A4" s="91" t="s">
        <v>63</v>
      </c>
      <c r="B4" s="92"/>
      <c r="C4" s="92"/>
      <c r="D4" s="92"/>
      <c r="E4" s="92"/>
      <c r="F4" s="93"/>
      <c r="G4" s="94" t="s">
        <v>64</v>
      </c>
      <c r="H4" s="95"/>
      <c r="I4" s="95"/>
      <c r="J4" s="95"/>
      <c r="K4" s="95"/>
      <c r="L4" s="95"/>
      <c r="M4" s="95"/>
      <c r="N4" s="95"/>
      <c r="O4" s="95"/>
      <c r="P4" s="96"/>
      <c r="Q4" s="94" t="s">
        <v>65</v>
      </c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8"/>
    </row>
    <row r="5" spans="1:32" ht="15.75" thickBot="1">
      <c r="A5" s="99" t="s">
        <v>66</v>
      </c>
      <c r="B5" s="100"/>
      <c r="C5" s="101"/>
      <c r="D5" s="1"/>
      <c r="E5" s="102"/>
      <c r="F5" s="102"/>
      <c r="G5" s="102"/>
      <c r="H5" s="102"/>
      <c r="I5" s="102"/>
      <c r="J5" s="102"/>
      <c r="K5" s="103" t="s">
        <v>6</v>
      </c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5"/>
      <c r="AC5" s="106" t="s">
        <v>7</v>
      </c>
      <c r="AD5" s="107"/>
      <c r="AE5" s="107"/>
      <c r="AF5" s="108"/>
    </row>
    <row r="6" spans="1:32" ht="15">
      <c r="A6" s="138" t="s">
        <v>8</v>
      </c>
      <c r="B6" s="140" t="s">
        <v>9</v>
      </c>
      <c r="C6" s="141"/>
      <c r="D6" s="141"/>
      <c r="E6" s="141"/>
      <c r="F6" s="141"/>
      <c r="G6" s="79" t="s">
        <v>10</v>
      </c>
      <c r="H6" s="81" t="s">
        <v>11</v>
      </c>
      <c r="I6" s="81" t="s">
        <v>12</v>
      </c>
      <c r="J6" s="83" t="s">
        <v>13</v>
      </c>
      <c r="K6" s="137" t="s">
        <v>14</v>
      </c>
      <c r="L6" s="129"/>
      <c r="M6" s="128" t="s">
        <v>15</v>
      </c>
      <c r="N6" s="129"/>
      <c r="O6" s="128" t="s">
        <v>16</v>
      </c>
      <c r="P6" s="129"/>
      <c r="Q6" s="128" t="s">
        <v>17</v>
      </c>
      <c r="R6" s="129"/>
      <c r="S6" s="128" t="s">
        <v>18</v>
      </c>
      <c r="T6" s="129"/>
      <c r="U6" s="128" t="s">
        <v>19</v>
      </c>
      <c r="V6" s="129"/>
      <c r="W6" s="128" t="s">
        <v>20</v>
      </c>
      <c r="X6" s="129"/>
      <c r="Y6" s="128" t="s">
        <v>21</v>
      </c>
      <c r="Z6" s="129"/>
      <c r="AA6" s="128" t="s">
        <v>22</v>
      </c>
      <c r="AB6" s="130"/>
      <c r="AC6" s="131" t="s">
        <v>23</v>
      </c>
      <c r="AD6" s="133" t="s">
        <v>24</v>
      </c>
      <c r="AE6" s="135" t="s">
        <v>25</v>
      </c>
      <c r="AF6" s="109" t="s">
        <v>26</v>
      </c>
    </row>
    <row r="7" spans="1:32" ht="15.75" thickBot="1">
      <c r="A7" s="139"/>
      <c r="B7" s="142"/>
      <c r="C7" s="143"/>
      <c r="D7" s="143"/>
      <c r="E7" s="143"/>
      <c r="F7" s="143"/>
      <c r="G7" s="80"/>
      <c r="H7" s="82" t="s">
        <v>11</v>
      </c>
      <c r="I7" s="82"/>
      <c r="J7" s="84"/>
      <c r="K7" s="2" t="s">
        <v>27</v>
      </c>
      <c r="L7" s="3" t="s">
        <v>28</v>
      </c>
      <c r="M7" s="4" t="s">
        <v>27</v>
      </c>
      <c r="N7" s="5" t="s">
        <v>28</v>
      </c>
      <c r="O7" s="4" t="s">
        <v>27</v>
      </c>
      <c r="P7" s="5" t="s">
        <v>28</v>
      </c>
      <c r="Q7" s="4" t="s">
        <v>27</v>
      </c>
      <c r="R7" s="5" t="s">
        <v>28</v>
      </c>
      <c r="S7" s="4" t="s">
        <v>27</v>
      </c>
      <c r="T7" s="5" t="s">
        <v>28</v>
      </c>
      <c r="U7" s="4" t="s">
        <v>27</v>
      </c>
      <c r="V7" s="5" t="s">
        <v>28</v>
      </c>
      <c r="W7" s="4" t="s">
        <v>27</v>
      </c>
      <c r="X7" s="5" t="s">
        <v>29</v>
      </c>
      <c r="Y7" s="4" t="s">
        <v>27</v>
      </c>
      <c r="Z7" s="5" t="s">
        <v>29</v>
      </c>
      <c r="AA7" s="4" t="s">
        <v>27</v>
      </c>
      <c r="AB7" s="6" t="s">
        <v>29</v>
      </c>
      <c r="AC7" s="132"/>
      <c r="AD7" s="134"/>
      <c r="AE7" s="136"/>
      <c r="AF7" s="110"/>
    </row>
    <row r="8" spans="1:32" ht="45.75" thickBot="1">
      <c r="A8" s="7" t="s">
        <v>30</v>
      </c>
      <c r="B8" s="111"/>
      <c r="C8" s="112"/>
      <c r="D8" s="112"/>
      <c r="E8" s="112"/>
      <c r="F8" s="112"/>
      <c r="G8" s="8"/>
      <c r="H8" s="9"/>
      <c r="I8" s="10"/>
      <c r="J8" s="10"/>
      <c r="K8" s="11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3"/>
      <c r="AC8" s="14"/>
      <c r="AD8" s="15"/>
      <c r="AE8" s="15"/>
      <c r="AF8" s="16"/>
    </row>
    <row r="9" spans="1:32" ht="15.75" thickBot="1">
      <c r="A9" s="113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5"/>
    </row>
    <row r="10" spans="1:32" ht="34.5" thickBot="1">
      <c r="A10" s="17" t="s">
        <v>31</v>
      </c>
      <c r="B10" s="18" t="s">
        <v>32</v>
      </c>
      <c r="C10" s="18" t="s">
        <v>33</v>
      </c>
      <c r="D10" s="18" t="s">
        <v>34</v>
      </c>
      <c r="E10" s="19" t="s">
        <v>35</v>
      </c>
      <c r="F10" s="20" t="s">
        <v>36</v>
      </c>
      <c r="G10" s="21" t="s">
        <v>37</v>
      </c>
      <c r="H10" s="22"/>
      <c r="I10" s="23"/>
      <c r="J10" s="23"/>
      <c r="K10" s="24"/>
      <c r="L10" s="25"/>
      <c r="M10" s="26"/>
      <c r="N10" s="25"/>
      <c r="O10" s="26"/>
      <c r="P10" s="25"/>
      <c r="Q10" s="26"/>
      <c r="R10" s="25"/>
      <c r="S10" s="26"/>
      <c r="T10" s="25"/>
      <c r="U10" s="26"/>
      <c r="V10" s="25"/>
      <c r="W10" s="26"/>
      <c r="X10" s="25"/>
      <c r="Y10" s="26"/>
      <c r="Z10" s="25"/>
      <c r="AA10" s="26"/>
      <c r="AB10" s="25"/>
      <c r="AC10" s="27"/>
      <c r="AD10" s="28"/>
      <c r="AE10" s="28"/>
      <c r="AF10" s="29"/>
    </row>
    <row r="11" spans="1:32" ht="15">
      <c r="A11" s="116" t="str">
        <f>'[2]F4'!$T$142</f>
        <v>IMPLEMENTAR EN UN 100% EL PLAN DE SEGURIDAD Y CONVIVENCIA CIUDADANA</v>
      </c>
      <c r="B11" s="118"/>
      <c r="C11" s="118" t="s">
        <v>67</v>
      </c>
      <c r="D11" s="118" t="s">
        <v>68</v>
      </c>
      <c r="E11" s="185">
        <v>30</v>
      </c>
      <c r="F11" s="186" t="s">
        <v>69</v>
      </c>
      <c r="G11" s="188" t="s">
        <v>70</v>
      </c>
      <c r="H11" s="152"/>
      <c r="I11" s="144">
        <f>'[2]F4'!$U$142</f>
        <v>100</v>
      </c>
      <c r="J11" s="144">
        <v>30</v>
      </c>
      <c r="K11" s="192">
        <f>'[2]F4'!$CB$142</f>
        <v>48926000</v>
      </c>
      <c r="L11" s="190"/>
      <c r="M11" s="192">
        <f>'[2]F4'!$CC$142</f>
        <v>25000000</v>
      </c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203"/>
      <c r="AB11" s="203"/>
      <c r="AC11" s="205"/>
      <c r="AD11" s="205"/>
      <c r="AE11" s="207"/>
      <c r="AF11" s="195"/>
    </row>
    <row r="12" spans="1:32" ht="15">
      <c r="A12" s="116"/>
      <c r="B12" s="119"/>
      <c r="C12" s="119"/>
      <c r="D12" s="119"/>
      <c r="E12" s="119"/>
      <c r="F12" s="186"/>
      <c r="G12" s="188"/>
      <c r="H12" s="153"/>
      <c r="I12" s="145"/>
      <c r="J12" s="145"/>
      <c r="K12" s="193"/>
      <c r="L12" s="190"/>
      <c r="M12" s="193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203"/>
      <c r="AB12" s="203"/>
      <c r="AC12" s="205"/>
      <c r="AD12" s="205"/>
      <c r="AE12" s="207"/>
      <c r="AF12" s="195"/>
    </row>
    <row r="13" spans="1:32" ht="15">
      <c r="A13" s="116"/>
      <c r="B13" s="119"/>
      <c r="C13" s="119"/>
      <c r="D13" s="119"/>
      <c r="E13" s="119"/>
      <c r="F13" s="186"/>
      <c r="G13" s="188"/>
      <c r="H13" s="153"/>
      <c r="I13" s="145"/>
      <c r="J13" s="145"/>
      <c r="K13" s="193"/>
      <c r="L13" s="190"/>
      <c r="M13" s="193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203"/>
      <c r="AB13" s="203"/>
      <c r="AC13" s="205"/>
      <c r="AD13" s="205"/>
      <c r="AE13" s="207"/>
      <c r="AF13" s="195"/>
    </row>
    <row r="14" spans="1:32" ht="15.75" thickBot="1">
      <c r="A14" s="117"/>
      <c r="B14" s="120"/>
      <c r="C14" s="120"/>
      <c r="D14" s="120"/>
      <c r="E14" s="120"/>
      <c r="F14" s="187"/>
      <c r="G14" s="189"/>
      <c r="H14" s="154"/>
      <c r="I14" s="155"/>
      <c r="J14" s="155"/>
      <c r="K14" s="194"/>
      <c r="L14" s="191"/>
      <c r="M14" s="194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204"/>
      <c r="AB14" s="204"/>
      <c r="AC14" s="206"/>
      <c r="AD14" s="206"/>
      <c r="AE14" s="208"/>
      <c r="AF14" s="196"/>
    </row>
    <row r="15" spans="1:32" ht="15.75" thickBot="1">
      <c r="A15" s="159"/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1"/>
    </row>
    <row r="16" spans="1:32" ht="34.5" thickBot="1">
      <c r="A16" s="17" t="s">
        <v>31</v>
      </c>
      <c r="B16" s="18" t="s">
        <v>32</v>
      </c>
      <c r="C16" s="18" t="s">
        <v>33</v>
      </c>
      <c r="D16" s="18" t="s">
        <v>34</v>
      </c>
      <c r="E16" s="19" t="s">
        <v>35</v>
      </c>
      <c r="F16" s="20" t="s">
        <v>43</v>
      </c>
      <c r="G16" s="21" t="s">
        <v>37</v>
      </c>
      <c r="H16" s="22"/>
      <c r="I16" s="30"/>
      <c r="J16" s="23"/>
      <c r="K16" s="24"/>
      <c r="L16" s="25"/>
      <c r="M16" s="26"/>
      <c r="N16" s="25"/>
      <c r="O16" s="26"/>
      <c r="P16" s="25"/>
      <c r="Q16" s="26"/>
      <c r="R16" s="25"/>
      <c r="S16" s="26"/>
      <c r="T16" s="25"/>
      <c r="U16" s="26"/>
      <c r="V16" s="25"/>
      <c r="W16" s="26"/>
      <c r="X16" s="25"/>
      <c r="Y16" s="26"/>
      <c r="Z16" s="25"/>
      <c r="AA16" s="31"/>
      <c r="AB16" s="25"/>
      <c r="AC16" s="27"/>
      <c r="AD16" s="28"/>
      <c r="AE16" s="28"/>
      <c r="AF16" s="29"/>
    </row>
    <row r="17" spans="1:32" ht="15">
      <c r="A17" s="162" t="str">
        <f>'[2]F4'!$T$143</f>
        <v>BRINDAR APOYO EN EL 100% ACTIVIDADES APOYADAS POR LA FUERZA PÚBLICA DURANTE CADA VIGENCIA</v>
      </c>
      <c r="B17" s="165"/>
      <c r="C17" s="165" t="s">
        <v>71</v>
      </c>
      <c r="D17" s="165" t="s">
        <v>68</v>
      </c>
      <c r="E17" s="165">
        <f>'[2]F4'!$AB$143</f>
        <v>100</v>
      </c>
      <c r="F17" s="197" t="s">
        <v>72</v>
      </c>
      <c r="G17" s="200" t="s">
        <v>73</v>
      </c>
      <c r="H17" s="176"/>
      <c r="I17" s="144">
        <f>'[2]F4'!$U$143</f>
        <v>100</v>
      </c>
      <c r="J17" s="144">
        <f>'[2]F4'!$AB$143</f>
        <v>100</v>
      </c>
      <c r="K17" s="192">
        <f>'[2]F4'!$CB$143</f>
        <v>113200000</v>
      </c>
      <c r="L17" s="209"/>
      <c r="M17" s="192">
        <f>'[2]F4'!$CC$143</f>
        <v>145200000</v>
      </c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3"/>
      <c r="AB17" s="203"/>
      <c r="AC17" s="207"/>
      <c r="AD17" s="207"/>
      <c r="AE17" s="207"/>
      <c r="AF17" s="195"/>
    </row>
    <row r="18" spans="1:32" ht="15">
      <c r="A18" s="163"/>
      <c r="B18" s="119"/>
      <c r="C18" s="119"/>
      <c r="D18" s="119"/>
      <c r="E18" s="119"/>
      <c r="F18" s="198"/>
      <c r="G18" s="201"/>
      <c r="H18" s="177"/>
      <c r="I18" s="145"/>
      <c r="J18" s="145"/>
      <c r="K18" s="193"/>
      <c r="L18" s="210"/>
      <c r="M18" s="193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2"/>
      <c r="AB18" s="212"/>
      <c r="AC18" s="207"/>
      <c r="AD18" s="207"/>
      <c r="AE18" s="207"/>
      <c r="AF18" s="195"/>
    </row>
    <row r="19" spans="1:32" ht="15.75" thickBot="1">
      <c r="A19" s="164"/>
      <c r="B19" s="120"/>
      <c r="C19" s="120"/>
      <c r="D19" s="120"/>
      <c r="E19" s="120"/>
      <c r="F19" s="199"/>
      <c r="G19" s="202"/>
      <c r="H19" s="178"/>
      <c r="I19" s="145"/>
      <c r="J19" s="145"/>
      <c r="K19" s="193"/>
      <c r="L19" s="211"/>
      <c r="M19" s="193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3"/>
      <c r="AB19" s="213"/>
      <c r="AC19" s="208"/>
      <c r="AD19" s="208"/>
      <c r="AE19" s="208"/>
      <c r="AF19" s="196"/>
    </row>
    <row r="20" ht="15.75" thickBot="1"/>
    <row r="21" spans="1:32" ht="34.5" thickBot="1">
      <c r="A21" s="17" t="s">
        <v>31</v>
      </c>
      <c r="B21" s="18" t="s">
        <v>32</v>
      </c>
      <c r="C21" s="18" t="s">
        <v>33</v>
      </c>
      <c r="D21" s="18" t="s">
        <v>34</v>
      </c>
      <c r="E21" s="19" t="s">
        <v>35</v>
      </c>
      <c r="F21" s="20" t="s">
        <v>43</v>
      </c>
      <c r="G21" s="21" t="s">
        <v>37</v>
      </c>
      <c r="H21" s="22"/>
      <c r="I21" s="30"/>
      <c r="J21" s="23"/>
      <c r="K21" s="24"/>
      <c r="L21" s="25"/>
      <c r="M21" s="26"/>
      <c r="N21" s="25"/>
      <c r="O21" s="26"/>
      <c r="P21" s="25"/>
      <c r="Q21" s="26"/>
      <c r="R21" s="25"/>
      <c r="S21" s="26"/>
      <c r="T21" s="25"/>
      <c r="U21" s="26"/>
      <c r="V21" s="25"/>
      <c r="W21" s="26"/>
      <c r="X21" s="25"/>
      <c r="Y21" s="26"/>
      <c r="Z21" s="25"/>
      <c r="AA21" s="31"/>
      <c r="AB21" s="25"/>
      <c r="AC21" s="27"/>
      <c r="AD21" s="28"/>
      <c r="AE21" s="28"/>
      <c r="AF21" s="29"/>
    </row>
    <row r="22" spans="1:32" ht="15">
      <c r="A22" s="162" t="str">
        <f>'[2]F4'!$T$144</f>
        <v>REALIZAR 4 JORNADAS DE VIGILANCIA Y CONTROL A ESTABLECIMIENTOS COMERCIALES</v>
      </c>
      <c r="B22" s="165"/>
      <c r="C22" s="165" t="s">
        <v>67</v>
      </c>
      <c r="D22" s="165" t="s">
        <v>74</v>
      </c>
      <c r="E22" s="165">
        <f>'[2]F4'!$AB$144</f>
        <v>1</v>
      </c>
      <c r="F22" s="197" t="s">
        <v>75</v>
      </c>
      <c r="G22" s="200" t="s">
        <v>76</v>
      </c>
      <c r="H22" s="176"/>
      <c r="I22" s="144">
        <f>'[2]F4'!$U$144</f>
        <v>4</v>
      </c>
      <c r="J22" s="144">
        <f>'[2]F4'!$AB$144</f>
        <v>1</v>
      </c>
      <c r="K22" s="192">
        <f>'[2]F4'!$CB$144</f>
        <v>16308000</v>
      </c>
      <c r="L22" s="209"/>
      <c r="M22" s="192">
        <f>'[2]F4'!$CC$144</f>
        <v>8333000</v>
      </c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3"/>
      <c r="AB22" s="203"/>
      <c r="AC22" s="207"/>
      <c r="AD22" s="207"/>
      <c r="AE22" s="207"/>
      <c r="AF22" s="195"/>
    </row>
    <row r="23" spans="1:32" ht="15">
      <c r="A23" s="163"/>
      <c r="B23" s="119"/>
      <c r="C23" s="119"/>
      <c r="D23" s="119"/>
      <c r="E23" s="119"/>
      <c r="F23" s="198"/>
      <c r="G23" s="201"/>
      <c r="H23" s="177"/>
      <c r="I23" s="145"/>
      <c r="J23" s="145"/>
      <c r="K23" s="193"/>
      <c r="L23" s="210"/>
      <c r="M23" s="193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2"/>
      <c r="AB23" s="212"/>
      <c r="AC23" s="207"/>
      <c r="AD23" s="207"/>
      <c r="AE23" s="207"/>
      <c r="AF23" s="195"/>
    </row>
    <row r="24" spans="1:32" ht="15.75" thickBot="1">
      <c r="A24" s="164"/>
      <c r="B24" s="120"/>
      <c r="C24" s="120"/>
      <c r="D24" s="120"/>
      <c r="E24" s="120"/>
      <c r="F24" s="199"/>
      <c r="G24" s="202"/>
      <c r="H24" s="178"/>
      <c r="I24" s="145"/>
      <c r="J24" s="145"/>
      <c r="K24" s="193"/>
      <c r="L24" s="211"/>
      <c r="M24" s="193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3"/>
      <c r="AB24" s="213"/>
      <c r="AC24" s="208"/>
      <c r="AD24" s="208"/>
      <c r="AE24" s="208"/>
      <c r="AF24" s="196"/>
    </row>
    <row r="25" ht="15.75" thickBot="1"/>
    <row r="26" spans="1:32" ht="34.5" thickBot="1">
      <c r="A26" s="17" t="s">
        <v>31</v>
      </c>
      <c r="B26" s="18" t="s">
        <v>32</v>
      </c>
      <c r="C26" s="18" t="s">
        <v>33</v>
      </c>
      <c r="D26" s="18" t="s">
        <v>34</v>
      </c>
      <c r="E26" s="19" t="s">
        <v>35</v>
      </c>
      <c r="F26" s="20" t="s">
        <v>43</v>
      </c>
      <c r="G26" s="21" t="s">
        <v>37</v>
      </c>
      <c r="H26" s="22"/>
      <c r="I26" s="30"/>
      <c r="J26" s="23"/>
      <c r="K26" s="24"/>
      <c r="L26" s="25"/>
      <c r="M26" s="26"/>
      <c r="N26" s="25"/>
      <c r="O26" s="26"/>
      <c r="P26" s="25"/>
      <c r="Q26" s="26"/>
      <c r="R26" s="25"/>
      <c r="S26" s="26"/>
      <c r="T26" s="25"/>
      <c r="U26" s="26"/>
      <c r="V26" s="25"/>
      <c r="W26" s="26"/>
      <c r="X26" s="25"/>
      <c r="Y26" s="26"/>
      <c r="Z26" s="25"/>
      <c r="AA26" s="31"/>
      <c r="AB26" s="25"/>
      <c r="AC26" s="27"/>
      <c r="AD26" s="28"/>
      <c r="AE26" s="28"/>
      <c r="AF26" s="29"/>
    </row>
    <row r="27" spans="1:32" ht="15">
      <c r="A27" s="162" t="str">
        <f>'[2]F4'!$T$145</f>
        <v>LLEVAR A CABO LA CONSTRUCCIÓN EN EL 100% DE UNA INSTALACIÓN PARA SEGURIDAD Y JUSTICIA</v>
      </c>
      <c r="B27" s="165"/>
      <c r="C27" s="165" t="s">
        <v>77</v>
      </c>
      <c r="D27" s="165" t="s">
        <v>68</v>
      </c>
      <c r="E27" s="214">
        <f>'[2]F4'!$AB$145</f>
        <v>0.3</v>
      </c>
      <c r="F27" s="197" t="s">
        <v>78</v>
      </c>
      <c r="G27" s="200" t="s">
        <v>79</v>
      </c>
      <c r="H27" s="176"/>
      <c r="I27" s="144">
        <f>'[2]F4'!$U$145</f>
        <v>100</v>
      </c>
      <c r="J27" s="144">
        <v>30</v>
      </c>
      <c r="K27" s="192">
        <f>'[2]F4'!$CB$145</f>
        <v>45100000</v>
      </c>
      <c r="L27" s="209"/>
      <c r="M27" s="192">
        <f>'[2]F4'!$CC$145</f>
        <v>99628000</v>
      </c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3"/>
      <c r="AB27" s="203"/>
      <c r="AC27" s="207"/>
      <c r="AD27" s="207"/>
      <c r="AE27" s="207"/>
      <c r="AF27" s="195"/>
    </row>
    <row r="28" spans="1:32" ht="15">
      <c r="A28" s="163"/>
      <c r="B28" s="119"/>
      <c r="C28" s="119"/>
      <c r="D28" s="119"/>
      <c r="E28" s="119"/>
      <c r="F28" s="198"/>
      <c r="G28" s="201"/>
      <c r="H28" s="177"/>
      <c r="I28" s="145"/>
      <c r="J28" s="145"/>
      <c r="K28" s="193"/>
      <c r="L28" s="210"/>
      <c r="M28" s="193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2"/>
      <c r="AB28" s="212"/>
      <c r="AC28" s="207"/>
      <c r="AD28" s="207"/>
      <c r="AE28" s="207"/>
      <c r="AF28" s="195"/>
    </row>
    <row r="29" spans="1:32" ht="15.75" thickBot="1">
      <c r="A29" s="164"/>
      <c r="B29" s="120"/>
      <c r="C29" s="120"/>
      <c r="D29" s="120"/>
      <c r="E29" s="120"/>
      <c r="F29" s="199"/>
      <c r="G29" s="202"/>
      <c r="H29" s="178"/>
      <c r="I29" s="145"/>
      <c r="J29" s="145"/>
      <c r="K29" s="193"/>
      <c r="L29" s="211"/>
      <c r="M29" s="193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3"/>
      <c r="AB29" s="213"/>
      <c r="AC29" s="208"/>
      <c r="AD29" s="208"/>
      <c r="AE29" s="208"/>
      <c r="AF29" s="196"/>
    </row>
    <row r="30" ht="15.75" thickBot="1"/>
    <row r="31" spans="1:32" ht="34.5" thickBot="1">
      <c r="A31" s="17" t="s">
        <v>31</v>
      </c>
      <c r="B31" s="18" t="s">
        <v>32</v>
      </c>
      <c r="C31" s="18" t="s">
        <v>33</v>
      </c>
      <c r="D31" s="18" t="s">
        <v>34</v>
      </c>
      <c r="E31" s="19" t="s">
        <v>35</v>
      </c>
      <c r="F31" s="20" t="s">
        <v>43</v>
      </c>
      <c r="G31" s="21" t="s">
        <v>37</v>
      </c>
      <c r="H31" s="22"/>
      <c r="I31" s="30"/>
      <c r="J31" s="23"/>
      <c r="K31" s="24"/>
      <c r="L31" s="25"/>
      <c r="M31" s="26"/>
      <c r="N31" s="25"/>
      <c r="O31" s="26"/>
      <c r="P31" s="25"/>
      <c r="Q31" s="26"/>
      <c r="R31" s="25"/>
      <c r="S31" s="26"/>
      <c r="T31" s="25"/>
      <c r="U31" s="26"/>
      <c r="V31" s="25"/>
      <c r="W31" s="26"/>
      <c r="X31" s="25"/>
      <c r="Y31" s="26"/>
      <c r="Z31" s="25"/>
      <c r="AA31" s="31"/>
      <c r="AB31" s="25"/>
      <c r="AC31" s="27"/>
      <c r="AD31" s="28"/>
      <c r="AE31" s="28"/>
      <c r="AF31" s="29"/>
    </row>
    <row r="32" spans="1:32" ht="15">
      <c r="A32" s="162" t="str">
        <f>'[2]F4'!$T$146</f>
        <v>IMPLEMENTAR UN PROYECTO EN EL 100% PARA LA CREACIÓN Y CONSTRUCCIÓN DEL CENTRO DE CONVIVENCIA CIUDADANA INSCRITOS PARA GESTIÓN.</v>
      </c>
      <c r="B32" s="165"/>
      <c r="C32" s="165" t="s">
        <v>80</v>
      </c>
      <c r="D32" s="165" t="s">
        <v>68</v>
      </c>
      <c r="E32" s="214">
        <v>0.3</v>
      </c>
      <c r="F32" s="197" t="s">
        <v>81</v>
      </c>
      <c r="G32" s="200" t="s">
        <v>70</v>
      </c>
      <c r="H32" s="176"/>
      <c r="I32" s="144">
        <v>100</v>
      </c>
      <c r="J32" s="144">
        <v>30</v>
      </c>
      <c r="K32" s="192">
        <f>'[2]F4'!$CB$146</f>
        <v>9114000</v>
      </c>
      <c r="L32" s="209"/>
      <c r="M32" s="192">
        <f>'[2]F4'!$CC$146</f>
        <v>1142000</v>
      </c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3"/>
      <c r="AB32" s="203"/>
      <c r="AC32" s="207"/>
      <c r="AD32" s="207"/>
      <c r="AE32" s="207"/>
      <c r="AF32" s="195"/>
    </row>
    <row r="33" spans="1:32" ht="15">
      <c r="A33" s="163"/>
      <c r="B33" s="119"/>
      <c r="C33" s="119"/>
      <c r="D33" s="119"/>
      <c r="E33" s="119"/>
      <c r="F33" s="198"/>
      <c r="G33" s="201"/>
      <c r="H33" s="177"/>
      <c r="I33" s="145"/>
      <c r="J33" s="145"/>
      <c r="K33" s="193"/>
      <c r="L33" s="210"/>
      <c r="M33" s="193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2"/>
      <c r="AB33" s="212"/>
      <c r="AC33" s="207"/>
      <c r="AD33" s="207"/>
      <c r="AE33" s="207"/>
      <c r="AF33" s="195"/>
    </row>
    <row r="34" spans="1:32" ht="15.75" thickBot="1">
      <c r="A34" s="164"/>
      <c r="B34" s="120"/>
      <c r="C34" s="120"/>
      <c r="D34" s="120"/>
      <c r="E34" s="120"/>
      <c r="F34" s="199"/>
      <c r="G34" s="202"/>
      <c r="H34" s="178"/>
      <c r="I34" s="145"/>
      <c r="J34" s="145"/>
      <c r="K34" s="193"/>
      <c r="L34" s="211"/>
      <c r="M34" s="193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3"/>
      <c r="AB34" s="213"/>
      <c r="AC34" s="208"/>
      <c r="AD34" s="208"/>
      <c r="AE34" s="208"/>
      <c r="AF34" s="196"/>
    </row>
    <row r="35" ht="15.75" thickBot="1"/>
    <row r="36" spans="1:32" ht="34.5" thickBot="1">
      <c r="A36" s="17" t="s">
        <v>31</v>
      </c>
      <c r="B36" s="18" t="s">
        <v>32</v>
      </c>
      <c r="C36" s="18" t="s">
        <v>33</v>
      </c>
      <c r="D36" s="18" t="s">
        <v>34</v>
      </c>
      <c r="E36" s="19" t="s">
        <v>35</v>
      </c>
      <c r="F36" s="20" t="s">
        <v>43</v>
      </c>
      <c r="G36" s="21" t="s">
        <v>37</v>
      </c>
      <c r="H36" s="22"/>
      <c r="I36" s="30"/>
      <c r="J36" s="23"/>
      <c r="K36" s="24"/>
      <c r="L36" s="25"/>
      <c r="M36" s="26"/>
      <c r="N36" s="25"/>
      <c r="O36" s="26"/>
      <c r="P36" s="25"/>
      <c r="Q36" s="26"/>
      <c r="R36" s="25"/>
      <c r="S36" s="26"/>
      <c r="T36" s="25"/>
      <c r="U36" s="26"/>
      <c r="V36" s="25"/>
      <c r="W36" s="26"/>
      <c r="X36" s="25"/>
      <c r="Y36" s="26"/>
      <c r="Z36" s="25"/>
      <c r="AA36" s="31"/>
      <c r="AB36" s="25"/>
      <c r="AC36" s="27"/>
      <c r="AD36" s="28"/>
      <c r="AE36" s="28"/>
      <c r="AF36" s="29"/>
    </row>
    <row r="37" spans="1:32" ht="15">
      <c r="A37" s="162" t="str">
        <f>'[2]F4'!$T$147</f>
        <v>BRINDAR  MANTENIMIENTO A ESTACIONES DE POLICÍA EN EL MUNICIPIO DURANTE CADA VIGENCIA </v>
      </c>
      <c r="B37" s="165"/>
      <c r="C37" s="165" t="s">
        <v>82</v>
      </c>
      <c r="D37" s="165" t="s">
        <v>83</v>
      </c>
      <c r="E37" s="165">
        <f>'[2]F4'!$AB$147</f>
        <v>1</v>
      </c>
      <c r="F37" s="197" t="s">
        <v>84</v>
      </c>
      <c r="G37" s="200" t="s">
        <v>85</v>
      </c>
      <c r="H37" s="176"/>
      <c r="I37" s="144">
        <f>'[2]F4'!$AB$147</f>
        <v>1</v>
      </c>
      <c r="J37" s="144">
        <f>'[2]F4'!$AB$147</f>
        <v>1</v>
      </c>
      <c r="K37" s="192">
        <f>'[2]F4'!$CB$147</f>
        <v>9114000</v>
      </c>
      <c r="L37" s="209"/>
      <c r="M37" s="192">
        <f>'[2]F4'!$CC$147</f>
        <v>1142000</v>
      </c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3"/>
      <c r="AB37" s="203"/>
      <c r="AC37" s="207"/>
      <c r="AD37" s="207"/>
      <c r="AE37" s="207"/>
      <c r="AF37" s="195"/>
    </row>
    <row r="38" spans="1:32" ht="15">
      <c r="A38" s="163"/>
      <c r="B38" s="119"/>
      <c r="C38" s="119"/>
      <c r="D38" s="119"/>
      <c r="E38" s="119"/>
      <c r="F38" s="198"/>
      <c r="G38" s="201"/>
      <c r="H38" s="177"/>
      <c r="I38" s="145"/>
      <c r="J38" s="145"/>
      <c r="K38" s="193"/>
      <c r="L38" s="210"/>
      <c r="M38" s="193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2"/>
      <c r="AB38" s="212"/>
      <c r="AC38" s="207"/>
      <c r="AD38" s="207"/>
      <c r="AE38" s="207"/>
      <c r="AF38" s="195"/>
    </row>
    <row r="39" spans="1:32" ht="15.75" thickBot="1">
      <c r="A39" s="164"/>
      <c r="B39" s="120"/>
      <c r="C39" s="120"/>
      <c r="D39" s="120"/>
      <c r="E39" s="120"/>
      <c r="F39" s="199"/>
      <c r="G39" s="202"/>
      <c r="H39" s="178"/>
      <c r="I39" s="145"/>
      <c r="J39" s="145"/>
      <c r="K39" s="193"/>
      <c r="L39" s="211"/>
      <c r="M39" s="193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3"/>
      <c r="AB39" s="213"/>
      <c r="AC39" s="208"/>
      <c r="AD39" s="208"/>
      <c r="AE39" s="208"/>
      <c r="AF39" s="196"/>
    </row>
    <row r="40" ht="15.75" thickBot="1"/>
    <row r="41" spans="1:32" ht="34.5" thickBot="1">
      <c r="A41" s="17" t="s">
        <v>31</v>
      </c>
      <c r="B41" s="18" t="s">
        <v>32</v>
      </c>
      <c r="C41" s="18" t="s">
        <v>33</v>
      </c>
      <c r="D41" s="18" t="s">
        <v>34</v>
      </c>
      <c r="E41" s="19" t="s">
        <v>35</v>
      </c>
      <c r="F41" s="20" t="s">
        <v>43</v>
      </c>
      <c r="G41" s="21" t="s">
        <v>37</v>
      </c>
      <c r="H41" s="22"/>
      <c r="I41" s="30"/>
      <c r="J41" s="23"/>
      <c r="K41" s="24"/>
      <c r="L41" s="25"/>
      <c r="M41" s="26"/>
      <c r="N41" s="25"/>
      <c r="O41" s="26"/>
      <c r="P41" s="25"/>
      <c r="Q41" s="26"/>
      <c r="R41" s="25"/>
      <c r="S41" s="26"/>
      <c r="T41" s="25"/>
      <c r="U41" s="26"/>
      <c r="V41" s="25"/>
      <c r="W41" s="26"/>
      <c r="X41" s="25"/>
      <c r="Y41" s="26"/>
      <c r="Z41" s="25"/>
      <c r="AA41" s="31"/>
      <c r="AB41" s="25"/>
      <c r="AC41" s="27"/>
      <c r="AD41" s="28"/>
      <c r="AE41" s="28"/>
      <c r="AF41" s="29"/>
    </row>
    <row r="42" spans="1:32" ht="15">
      <c r="A42" s="162" t="str">
        <f>'[2]F4'!$T$148</f>
        <v>LLEVAR A CABO LA REUBICACION DE 2 ESTACIONES DE POLICÍA EN EL 100%</v>
      </c>
      <c r="B42" s="165"/>
      <c r="C42" s="165" t="s">
        <v>82</v>
      </c>
      <c r="D42" s="165" t="s">
        <v>68</v>
      </c>
      <c r="E42" s="214">
        <v>0.5</v>
      </c>
      <c r="F42" s="197" t="s">
        <v>86</v>
      </c>
      <c r="G42" s="200" t="s">
        <v>87</v>
      </c>
      <c r="H42" s="176"/>
      <c r="I42" s="144">
        <f>'[2]F4'!$U$148</f>
        <v>2</v>
      </c>
      <c r="J42" s="144" t="str">
        <f>'[2]F4'!$AB$148</f>
        <v>0,5</v>
      </c>
      <c r="K42" s="192">
        <f>'[2]F4'!$CB$148</f>
        <v>9114000</v>
      </c>
      <c r="L42" s="209"/>
      <c r="M42" s="192">
        <f>'[2]F4'!$CC$148</f>
        <v>1142000</v>
      </c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3"/>
      <c r="AB42" s="203"/>
      <c r="AC42" s="207"/>
      <c r="AD42" s="207"/>
      <c r="AE42" s="207"/>
      <c r="AF42" s="195"/>
    </row>
    <row r="43" spans="1:32" ht="15">
      <c r="A43" s="163"/>
      <c r="B43" s="119"/>
      <c r="C43" s="119"/>
      <c r="D43" s="119"/>
      <c r="E43" s="119"/>
      <c r="F43" s="198"/>
      <c r="G43" s="201"/>
      <c r="H43" s="177"/>
      <c r="I43" s="145"/>
      <c r="J43" s="145"/>
      <c r="K43" s="193"/>
      <c r="L43" s="210"/>
      <c r="M43" s="193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2"/>
      <c r="AB43" s="212"/>
      <c r="AC43" s="207"/>
      <c r="AD43" s="207"/>
      <c r="AE43" s="207"/>
      <c r="AF43" s="195"/>
    </row>
    <row r="44" spans="1:32" ht="15.75" thickBot="1">
      <c r="A44" s="164"/>
      <c r="B44" s="120"/>
      <c r="C44" s="120"/>
      <c r="D44" s="120"/>
      <c r="E44" s="120"/>
      <c r="F44" s="199"/>
      <c r="G44" s="202"/>
      <c r="H44" s="178"/>
      <c r="I44" s="145"/>
      <c r="J44" s="145"/>
      <c r="K44" s="193"/>
      <c r="L44" s="211"/>
      <c r="M44" s="193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3"/>
      <c r="AB44" s="213"/>
      <c r="AC44" s="208"/>
      <c r="AD44" s="208"/>
      <c r="AE44" s="208"/>
      <c r="AF44" s="196"/>
    </row>
    <row r="45" ht="15.75" thickBot="1"/>
    <row r="46" spans="1:32" ht="34.5" thickBot="1">
      <c r="A46" s="17" t="s">
        <v>31</v>
      </c>
      <c r="B46" s="18" t="s">
        <v>32</v>
      </c>
      <c r="C46" s="18" t="s">
        <v>33</v>
      </c>
      <c r="D46" s="18" t="s">
        <v>34</v>
      </c>
      <c r="E46" s="19" t="s">
        <v>35</v>
      </c>
      <c r="F46" s="20" t="s">
        <v>43</v>
      </c>
      <c r="G46" s="21" t="s">
        <v>37</v>
      </c>
      <c r="H46" s="22"/>
      <c r="I46" s="30"/>
      <c r="J46" s="23"/>
      <c r="K46" s="24"/>
      <c r="L46" s="25"/>
      <c r="M46" s="26"/>
      <c r="N46" s="25"/>
      <c r="O46" s="26"/>
      <c r="P46" s="25"/>
      <c r="Q46" s="26"/>
      <c r="R46" s="25"/>
      <c r="S46" s="26"/>
      <c r="T46" s="25"/>
      <c r="U46" s="26"/>
      <c r="V46" s="25"/>
      <c r="W46" s="26"/>
      <c r="X46" s="25"/>
      <c r="Y46" s="26"/>
      <c r="Z46" s="25"/>
      <c r="AA46" s="31"/>
      <c r="AB46" s="25"/>
      <c r="AC46" s="27"/>
      <c r="AD46" s="28"/>
      <c r="AE46" s="28"/>
      <c r="AF46" s="29"/>
    </row>
    <row r="47" spans="1:32" ht="15">
      <c r="A47" s="162" t="str">
        <f>'[2]F4'!$T$149</f>
        <v>DOTAR DOS PATRULLAS DE POLICIA </v>
      </c>
      <c r="B47" s="165"/>
      <c r="C47" s="165" t="s">
        <v>88</v>
      </c>
      <c r="D47" s="165" t="s">
        <v>39</v>
      </c>
      <c r="E47" s="165">
        <f>'[2]F4'!$AB$149</f>
        <v>1</v>
      </c>
      <c r="F47" s="197" t="s">
        <v>89</v>
      </c>
      <c r="G47" s="200" t="s">
        <v>90</v>
      </c>
      <c r="H47" s="176"/>
      <c r="I47" s="144">
        <f>'[2]F4'!$U$149</f>
        <v>2</v>
      </c>
      <c r="J47" s="144">
        <f>'[2]F4'!$AB$149</f>
        <v>1</v>
      </c>
      <c r="K47" s="192">
        <f>'[2]F4'!$CB$149</f>
        <v>9114000</v>
      </c>
      <c r="L47" s="209"/>
      <c r="M47" s="192">
        <f>'[2]F4'!$CC$149</f>
        <v>1142000</v>
      </c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3"/>
      <c r="AB47" s="203"/>
      <c r="AC47" s="207"/>
      <c r="AD47" s="207"/>
      <c r="AE47" s="207"/>
      <c r="AF47" s="195"/>
    </row>
    <row r="48" spans="1:32" ht="15">
      <c r="A48" s="163"/>
      <c r="B48" s="119"/>
      <c r="C48" s="119"/>
      <c r="D48" s="119"/>
      <c r="E48" s="119"/>
      <c r="F48" s="198"/>
      <c r="G48" s="201"/>
      <c r="H48" s="177"/>
      <c r="I48" s="145"/>
      <c r="J48" s="145"/>
      <c r="K48" s="193"/>
      <c r="L48" s="210"/>
      <c r="M48" s="193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2"/>
      <c r="AB48" s="212"/>
      <c r="AC48" s="207"/>
      <c r="AD48" s="207"/>
      <c r="AE48" s="207"/>
      <c r="AF48" s="195"/>
    </row>
    <row r="49" spans="1:32" ht="15.75" thickBot="1">
      <c r="A49" s="164"/>
      <c r="B49" s="120"/>
      <c r="C49" s="120"/>
      <c r="D49" s="120"/>
      <c r="E49" s="120"/>
      <c r="F49" s="199"/>
      <c r="G49" s="202"/>
      <c r="H49" s="178"/>
      <c r="I49" s="145"/>
      <c r="J49" s="145"/>
      <c r="K49" s="193"/>
      <c r="L49" s="211"/>
      <c r="M49" s="193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3"/>
      <c r="AB49" s="213"/>
      <c r="AC49" s="208"/>
      <c r="AD49" s="208"/>
      <c r="AE49" s="208"/>
      <c r="AF49" s="196"/>
    </row>
    <row r="50" ht="15.75" thickBot="1"/>
    <row r="51" spans="1:32" ht="34.5" thickBot="1">
      <c r="A51" s="17" t="s">
        <v>31</v>
      </c>
      <c r="B51" s="18" t="s">
        <v>32</v>
      </c>
      <c r="C51" s="18" t="s">
        <v>33</v>
      </c>
      <c r="D51" s="18" t="s">
        <v>34</v>
      </c>
      <c r="E51" s="19" t="s">
        <v>35</v>
      </c>
      <c r="F51" s="20" t="s">
        <v>43</v>
      </c>
      <c r="G51" s="21" t="s">
        <v>37</v>
      </c>
      <c r="H51" s="22"/>
      <c r="I51" s="30"/>
      <c r="J51" s="23"/>
      <c r="K51" s="24"/>
      <c r="L51" s="25"/>
      <c r="M51" s="26"/>
      <c r="N51" s="25"/>
      <c r="O51" s="26"/>
      <c r="P51" s="25"/>
      <c r="Q51" s="26"/>
      <c r="R51" s="25"/>
      <c r="S51" s="26"/>
      <c r="T51" s="25"/>
      <c r="U51" s="26"/>
      <c r="V51" s="25"/>
      <c r="W51" s="26"/>
      <c r="X51" s="25"/>
      <c r="Y51" s="26"/>
      <c r="Z51" s="25"/>
      <c r="AA51" s="31"/>
      <c r="AB51" s="25"/>
      <c r="AC51" s="27"/>
      <c r="AD51" s="28"/>
      <c r="AE51" s="28"/>
      <c r="AF51" s="29"/>
    </row>
    <row r="52" spans="1:32" ht="15">
      <c r="A52" s="162" t="str">
        <f>'[2]F4'!$T$150</f>
        <v>DOTAR SEIS MOTOS DE POLICÍA </v>
      </c>
      <c r="B52" s="165"/>
      <c r="C52" s="165" t="s">
        <v>88</v>
      </c>
      <c r="D52" s="165" t="s">
        <v>39</v>
      </c>
      <c r="E52" s="165">
        <f>'[2]F4'!$AB$150</f>
        <v>2</v>
      </c>
      <c r="F52" s="197" t="s">
        <v>91</v>
      </c>
      <c r="G52" s="200" t="s">
        <v>90</v>
      </c>
      <c r="H52" s="176"/>
      <c r="I52" s="165">
        <f>'[2]F4'!$U$150</f>
        <v>6</v>
      </c>
      <c r="J52" s="165">
        <f>'[2]F4'!$AB$150</f>
        <v>2</v>
      </c>
      <c r="K52" s="165">
        <f>'[2]F4'!$CB$150</f>
        <v>9114000</v>
      </c>
      <c r="L52" s="209"/>
      <c r="M52" s="165">
        <f>'[2]F4'!$CC$150</f>
        <v>1142000</v>
      </c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3"/>
      <c r="AB52" s="203"/>
      <c r="AC52" s="207"/>
      <c r="AD52" s="207"/>
      <c r="AE52" s="207"/>
      <c r="AF52" s="195"/>
    </row>
    <row r="53" spans="1:32" ht="15">
      <c r="A53" s="163"/>
      <c r="B53" s="119"/>
      <c r="C53" s="119"/>
      <c r="D53" s="119"/>
      <c r="E53" s="119"/>
      <c r="F53" s="198"/>
      <c r="G53" s="201"/>
      <c r="H53" s="177"/>
      <c r="I53" s="119"/>
      <c r="J53" s="119"/>
      <c r="K53" s="119"/>
      <c r="L53" s="210"/>
      <c r="M53" s="119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2"/>
      <c r="AB53" s="212"/>
      <c r="AC53" s="207"/>
      <c r="AD53" s="207"/>
      <c r="AE53" s="207"/>
      <c r="AF53" s="195"/>
    </row>
    <row r="54" spans="1:32" ht="15.75" thickBot="1">
      <c r="A54" s="164"/>
      <c r="B54" s="120"/>
      <c r="C54" s="120"/>
      <c r="D54" s="120"/>
      <c r="E54" s="120"/>
      <c r="F54" s="199"/>
      <c r="G54" s="202"/>
      <c r="H54" s="178"/>
      <c r="I54" s="120"/>
      <c r="J54" s="120"/>
      <c r="K54" s="120"/>
      <c r="L54" s="211"/>
      <c r="M54" s="120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3"/>
      <c r="AB54" s="213"/>
      <c r="AC54" s="208"/>
      <c r="AD54" s="208"/>
      <c r="AE54" s="208"/>
      <c r="AF54" s="196"/>
    </row>
    <row r="55" ht="15.75" thickBot="1"/>
    <row r="56" spans="1:32" ht="34.5" thickBot="1">
      <c r="A56" s="17" t="s">
        <v>31</v>
      </c>
      <c r="B56" s="18" t="s">
        <v>32</v>
      </c>
      <c r="C56" s="18" t="s">
        <v>33</v>
      </c>
      <c r="D56" s="18" t="s">
        <v>34</v>
      </c>
      <c r="E56" s="19" t="s">
        <v>35</v>
      </c>
      <c r="F56" s="20" t="s">
        <v>43</v>
      </c>
      <c r="G56" s="21" t="s">
        <v>37</v>
      </c>
      <c r="H56" s="22"/>
      <c r="I56" s="30"/>
      <c r="J56" s="23"/>
      <c r="K56" s="24"/>
      <c r="L56" s="25"/>
      <c r="M56" s="26"/>
      <c r="N56" s="25"/>
      <c r="O56" s="26"/>
      <c r="P56" s="25"/>
      <c r="Q56" s="26"/>
      <c r="R56" s="25"/>
      <c r="S56" s="26"/>
      <c r="T56" s="25"/>
      <c r="U56" s="26"/>
      <c r="V56" s="25"/>
      <c r="W56" s="26"/>
      <c r="X56" s="25"/>
      <c r="Y56" s="26"/>
      <c r="Z56" s="25"/>
      <c r="AA56" s="31"/>
      <c r="AB56" s="25"/>
      <c r="AC56" s="27"/>
      <c r="AD56" s="28"/>
      <c r="AE56" s="28"/>
      <c r="AF56" s="29"/>
    </row>
    <row r="57" spans="1:32" ht="15">
      <c r="A57" s="162" t="str">
        <f>'[2]F4'!$T$151</f>
        <v>DOTAR 20 FRENTES DE SEGURIDAD </v>
      </c>
      <c r="B57" s="165"/>
      <c r="C57" s="165" t="s">
        <v>92</v>
      </c>
      <c r="D57" s="165" t="s">
        <v>39</v>
      </c>
      <c r="E57" s="165">
        <f>'[2]F4'!$AB$151</f>
        <v>6</v>
      </c>
      <c r="F57" s="197" t="s">
        <v>93</v>
      </c>
      <c r="G57" s="200" t="s">
        <v>94</v>
      </c>
      <c r="H57" s="176"/>
      <c r="I57" s="165">
        <f>'[2]F4'!$U$151</f>
        <v>20</v>
      </c>
      <c r="J57" s="165">
        <f>'[2]F4'!$AB$151</f>
        <v>6</v>
      </c>
      <c r="K57" s="165">
        <f>'[2]F4'!$CB$151</f>
        <v>9114000</v>
      </c>
      <c r="L57" s="209"/>
      <c r="M57" s="165">
        <f>'[2]F4'!$BL$151</f>
        <v>7669000</v>
      </c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3"/>
      <c r="AB57" s="203"/>
      <c r="AC57" s="207"/>
      <c r="AD57" s="207"/>
      <c r="AE57" s="207"/>
      <c r="AF57" s="195"/>
    </row>
    <row r="58" spans="1:32" ht="15">
      <c r="A58" s="163"/>
      <c r="B58" s="119"/>
      <c r="C58" s="119"/>
      <c r="D58" s="119"/>
      <c r="E58" s="119"/>
      <c r="F58" s="198"/>
      <c r="G58" s="201"/>
      <c r="H58" s="177"/>
      <c r="I58" s="119"/>
      <c r="J58" s="119"/>
      <c r="K58" s="119"/>
      <c r="L58" s="210"/>
      <c r="M58" s="119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212"/>
      <c r="AB58" s="212"/>
      <c r="AC58" s="207"/>
      <c r="AD58" s="207"/>
      <c r="AE58" s="207"/>
      <c r="AF58" s="195"/>
    </row>
    <row r="59" spans="1:32" ht="15.75" thickBot="1">
      <c r="A59" s="164"/>
      <c r="B59" s="120"/>
      <c r="C59" s="120"/>
      <c r="D59" s="120"/>
      <c r="E59" s="120"/>
      <c r="F59" s="199"/>
      <c r="G59" s="202"/>
      <c r="H59" s="178"/>
      <c r="I59" s="120"/>
      <c r="J59" s="120"/>
      <c r="K59" s="120"/>
      <c r="L59" s="211"/>
      <c r="M59" s="120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3"/>
      <c r="AB59" s="213"/>
      <c r="AC59" s="208"/>
      <c r="AD59" s="208"/>
      <c r="AE59" s="208"/>
      <c r="AF59" s="196"/>
    </row>
    <row r="61" ht="15.75" thickBot="1"/>
    <row r="62" spans="1:32" ht="15">
      <c r="A62" s="85" t="s">
        <v>0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7"/>
    </row>
    <row r="63" spans="1:32" ht="15.75" thickBot="1">
      <c r="A63" s="88" t="s">
        <v>1</v>
      </c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90"/>
    </row>
    <row r="64" spans="1:32" ht="15">
      <c r="A64" s="91" t="s">
        <v>2</v>
      </c>
      <c r="B64" s="92"/>
      <c r="C64" s="92"/>
      <c r="D64" s="92"/>
      <c r="E64" s="92"/>
      <c r="F64" s="93"/>
      <c r="G64" s="94" t="s">
        <v>3</v>
      </c>
      <c r="H64" s="95"/>
      <c r="I64" s="95"/>
      <c r="J64" s="95"/>
      <c r="K64" s="95"/>
      <c r="L64" s="95"/>
      <c r="M64" s="95"/>
      <c r="N64" s="95"/>
      <c r="O64" s="95"/>
      <c r="P64" s="96"/>
      <c r="Q64" s="94" t="s">
        <v>95</v>
      </c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8"/>
    </row>
    <row r="65" spans="1:32" ht="15.75" thickBot="1">
      <c r="A65" s="99" t="s">
        <v>96</v>
      </c>
      <c r="B65" s="100"/>
      <c r="C65" s="101"/>
      <c r="D65" s="1"/>
      <c r="E65" s="102"/>
      <c r="F65" s="102"/>
      <c r="G65" s="102"/>
      <c r="H65" s="102"/>
      <c r="I65" s="102"/>
      <c r="J65" s="102"/>
      <c r="K65" s="103" t="s">
        <v>97</v>
      </c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5"/>
      <c r="AC65" s="106" t="s">
        <v>7</v>
      </c>
      <c r="AD65" s="107"/>
      <c r="AE65" s="107"/>
      <c r="AF65" s="108"/>
    </row>
    <row r="66" spans="1:32" ht="15">
      <c r="A66" s="138" t="s">
        <v>8</v>
      </c>
      <c r="B66" s="140" t="s">
        <v>9</v>
      </c>
      <c r="C66" s="141"/>
      <c r="D66" s="141"/>
      <c r="E66" s="141"/>
      <c r="F66" s="141"/>
      <c r="G66" s="79" t="s">
        <v>10</v>
      </c>
      <c r="H66" s="81" t="s">
        <v>11</v>
      </c>
      <c r="I66" s="81" t="s">
        <v>12</v>
      </c>
      <c r="J66" s="83" t="s">
        <v>13</v>
      </c>
      <c r="K66" s="137" t="s">
        <v>14</v>
      </c>
      <c r="L66" s="129"/>
      <c r="M66" s="128" t="s">
        <v>15</v>
      </c>
      <c r="N66" s="129"/>
      <c r="O66" s="128" t="s">
        <v>16</v>
      </c>
      <c r="P66" s="129"/>
      <c r="Q66" s="128" t="s">
        <v>17</v>
      </c>
      <c r="R66" s="129"/>
      <c r="S66" s="128" t="s">
        <v>18</v>
      </c>
      <c r="T66" s="129"/>
      <c r="U66" s="128" t="s">
        <v>19</v>
      </c>
      <c r="V66" s="129"/>
      <c r="W66" s="128" t="s">
        <v>20</v>
      </c>
      <c r="X66" s="129"/>
      <c r="Y66" s="128" t="s">
        <v>21</v>
      </c>
      <c r="Z66" s="129"/>
      <c r="AA66" s="128" t="s">
        <v>22</v>
      </c>
      <c r="AB66" s="130"/>
      <c r="AC66" s="131" t="s">
        <v>23</v>
      </c>
      <c r="AD66" s="133" t="s">
        <v>24</v>
      </c>
      <c r="AE66" s="135" t="s">
        <v>25</v>
      </c>
      <c r="AF66" s="109" t="s">
        <v>26</v>
      </c>
    </row>
    <row r="67" spans="1:32" ht="15.75" thickBot="1">
      <c r="A67" s="139"/>
      <c r="B67" s="142"/>
      <c r="C67" s="143"/>
      <c r="D67" s="143"/>
      <c r="E67" s="143"/>
      <c r="F67" s="143"/>
      <c r="G67" s="80"/>
      <c r="H67" s="82" t="s">
        <v>11</v>
      </c>
      <c r="I67" s="82"/>
      <c r="J67" s="84"/>
      <c r="K67" s="2" t="s">
        <v>27</v>
      </c>
      <c r="L67" s="3" t="s">
        <v>28</v>
      </c>
      <c r="M67" s="4" t="s">
        <v>27</v>
      </c>
      <c r="N67" s="5" t="s">
        <v>28</v>
      </c>
      <c r="O67" s="4" t="s">
        <v>27</v>
      </c>
      <c r="P67" s="5" t="s">
        <v>28</v>
      </c>
      <c r="Q67" s="4" t="s">
        <v>27</v>
      </c>
      <c r="R67" s="5" t="s">
        <v>28</v>
      </c>
      <c r="S67" s="4" t="s">
        <v>27</v>
      </c>
      <c r="T67" s="5" t="s">
        <v>28</v>
      </c>
      <c r="U67" s="4" t="s">
        <v>27</v>
      </c>
      <c r="V67" s="5" t="s">
        <v>28</v>
      </c>
      <c r="W67" s="4" t="s">
        <v>27</v>
      </c>
      <c r="X67" s="5" t="s">
        <v>29</v>
      </c>
      <c r="Y67" s="4" t="s">
        <v>27</v>
      </c>
      <c r="Z67" s="5" t="s">
        <v>29</v>
      </c>
      <c r="AA67" s="4" t="s">
        <v>27</v>
      </c>
      <c r="AB67" s="6" t="s">
        <v>29</v>
      </c>
      <c r="AC67" s="132"/>
      <c r="AD67" s="134"/>
      <c r="AE67" s="136"/>
      <c r="AF67" s="110"/>
    </row>
    <row r="68" spans="1:32" ht="45.75" thickBot="1">
      <c r="A68" s="7" t="s">
        <v>30</v>
      </c>
      <c r="B68" s="111"/>
      <c r="C68" s="112"/>
      <c r="D68" s="112"/>
      <c r="E68" s="112"/>
      <c r="F68" s="112"/>
      <c r="G68" s="8"/>
      <c r="H68" s="9"/>
      <c r="I68" s="10"/>
      <c r="J68" s="10"/>
      <c r="K68" s="11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3"/>
      <c r="AC68" s="14"/>
      <c r="AD68" s="15"/>
      <c r="AE68" s="15"/>
      <c r="AF68" s="16"/>
    </row>
    <row r="69" spans="1:32" ht="15.75" thickBot="1">
      <c r="A69" s="113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5"/>
    </row>
    <row r="70" spans="1:32" ht="34.5" thickBot="1">
      <c r="A70" s="17" t="s">
        <v>31</v>
      </c>
      <c r="B70" s="18" t="s">
        <v>32</v>
      </c>
      <c r="C70" s="18" t="s">
        <v>33</v>
      </c>
      <c r="D70" s="18" t="s">
        <v>34</v>
      </c>
      <c r="E70" s="19" t="s">
        <v>35</v>
      </c>
      <c r="F70" s="20" t="s">
        <v>36</v>
      </c>
      <c r="G70" s="21" t="s">
        <v>37</v>
      </c>
      <c r="H70" s="22"/>
      <c r="I70" s="23"/>
      <c r="J70" s="23"/>
      <c r="K70" s="24"/>
      <c r="L70" s="25"/>
      <c r="M70" s="26"/>
      <c r="N70" s="25"/>
      <c r="O70" s="26"/>
      <c r="P70" s="25"/>
      <c r="Q70" s="26"/>
      <c r="R70" s="25"/>
      <c r="S70" s="26"/>
      <c r="T70" s="25"/>
      <c r="U70" s="26"/>
      <c r="V70" s="25"/>
      <c r="W70" s="26"/>
      <c r="X70" s="25"/>
      <c r="Y70" s="26"/>
      <c r="Z70" s="25"/>
      <c r="AA70" s="26"/>
      <c r="AB70" s="25"/>
      <c r="AC70" s="27"/>
      <c r="AD70" s="28"/>
      <c r="AE70" s="28"/>
      <c r="AF70" s="29"/>
    </row>
    <row r="71" spans="1:32" ht="15">
      <c r="A71" s="116" t="str">
        <f>'[2]F4'!$T$194</f>
        <v>LLEVAR A CABO LA MODERNIZACIÓN DE LA ESTRUCTURA ORGANIZACIONAL DE LA ADMINISTRACIÓN MUNICIPAL</v>
      </c>
      <c r="B71" s="118"/>
      <c r="C71" s="118" t="s">
        <v>98</v>
      </c>
      <c r="D71" s="118" t="s">
        <v>68</v>
      </c>
      <c r="E71" s="185">
        <v>50</v>
      </c>
      <c r="F71" s="186" t="s">
        <v>99</v>
      </c>
      <c r="G71" s="188" t="s">
        <v>70</v>
      </c>
      <c r="H71" s="152"/>
      <c r="I71" s="144">
        <v>100</v>
      </c>
      <c r="J71" s="144">
        <v>50</v>
      </c>
      <c r="K71" s="192">
        <f>'[2]F4'!$CB$193</f>
        <v>25000000</v>
      </c>
      <c r="L71" s="190"/>
      <c r="M71" s="192">
        <f>'[2]F4'!$CC$193</f>
        <v>25000000</v>
      </c>
      <c r="N71" s="190"/>
      <c r="O71" s="190"/>
      <c r="P71" s="190"/>
      <c r="Q71" s="190"/>
      <c r="R71" s="190"/>
      <c r="S71" s="190"/>
      <c r="T71" s="190"/>
      <c r="U71" s="190"/>
      <c r="V71" s="190"/>
      <c r="W71" s="190"/>
      <c r="X71" s="190"/>
      <c r="Y71" s="190"/>
      <c r="Z71" s="190"/>
      <c r="AA71" s="203"/>
      <c r="AB71" s="203"/>
      <c r="AC71" s="205"/>
      <c r="AD71" s="205"/>
      <c r="AE71" s="207"/>
      <c r="AF71" s="195"/>
    </row>
    <row r="72" spans="1:32" ht="15">
      <c r="A72" s="116"/>
      <c r="B72" s="119"/>
      <c r="C72" s="119"/>
      <c r="D72" s="119"/>
      <c r="E72" s="119"/>
      <c r="F72" s="186"/>
      <c r="G72" s="188"/>
      <c r="H72" s="153"/>
      <c r="I72" s="145"/>
      <c r="J72" s="145"/>
      <c r="K72" s="193"/>
      <c r="L72" s="190"/>
      <c r="M72" s="193"/>
      <c r="N72" s="190"/>
      <c r="O72" s="190"/>
      <c r="P72" s="190"/>
      <c r="Q72" s="190"/>
      <c r="R72" s="190"/>
      <c r="S72" s="190"/>
      <c r="T72" s="190"/>
      <c r="U72" s="190"/>
      <c r="V72" s="190"/>
      <c r="W72" s="190"/>
      <c r="X72" s="190"/>
      <c r="Y72" s="190"/>
      <c r="Z72" s="190"/>
      <c r="AA72" s="203"/>
      <c r="AB72" s="203"/>
      <c r="AC72" s="205"/>
      <c r="AD72" s="205"/>
      <c r="AE72" s="207"/>
      <c r="AF72" s="195"/>
    </row>
    <row r="73" spans="1:32" ht="15">
      <c r="A73" s="116"/>
      <c r="B73" s="119"/>
      <c r="C73" s="119"/>
      <c r="D73" s="119"/>
      <c r="E73" s="119"/>
      <c r="F73" s="186"/>
      <c r="G73" s="188"/>
      <c r="H73" s="153"/>
      <c r="I73" s="145"/>
      <c r="J73" s="145"/>
      <c r="K73" s="193"/>
      <c r="L73" s="190"/>
      <c r="M73" s="193"/>
      <c r="N73" s="190"/>
      <c r="O73" s="190"/>
      <c r="P73" s="190"/>
      <c r="Q73" s="190"/>
      <c r="R73" s="190"/>
      <c r="S73" s="190"/>
      <c r="T73" s="190"/>
      <c r="U73" s="190"/>
      <c r="V73" s="190"/>
      <c r="W73" s="190"/>
      <c r="X73" s="190"/>
      <c r="Y73" s="190"/>
      <c r="Z73" s="190"/>
      <c r="AA73" s="203"/>
      <c r="AB73" s="203"/>
      <c r="AC73" s="205"/>
      <c r="AD73" s="205"/>
      <c r="AE73" s="207"/>
      <c r="AF73" s="195"/>
    </row>
    <row r="74" spans="1:32" ht="15.75" thickBot="1">
      <c r="A74" s="117"/>
      <c r="B74" s="120"/>
      <c r="C74" s="120"/>
      <c r="D74" s="120"/>
      <c r="E74" s="120"/>
      <c r="F74" s="187"/>
      <c r="G74" s="189"/>
      <c r="H74" s="154"/>
      <c r="I74" s="155"/>
      <c r="J74" s="155"/>
      <c r="K74" s="194"/>
      <c r="L74" s="191"/>
      <c r="M74" s="194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204"/>
      <c r="AB74" s="204"/>
      <c r="AC74" s="206"/>
      <c r="AD74" s="206"/>
      <c r="AE74" s="208"/>
      <c r="AF74" s="196"/>
    </row>
    <row r="75" ht="15.75" thickBot="1"/>
    <row r="76" spans="1:32" ht="34.5" thickBot="1">
      <c r="A76" s="17" t="s">
        <v>31</v>
      </c>
      <c r="B76" s="18" t="s">
        <v>32</v>
      </c>
      <c r="C76" s="18" t="s">
        <v>33</v>
      </c>
      <c r="D76" s="18" t="s">
        <v>34</v>
      </c>
      <c r="E76" s="19" t="s">
        <v>35</v>
      </c>
      <c r="F76" s="20" t="s">
        <v>36</v>
      </c>
      <c r="G76" s="21" t="s">
        <v>37</v>
      </c>
      <c r="H76" s="22"/>
      <c r="I76" s="23"/>
      <c r="J76" s="23"/>
      <c r="K76" s="24"/>
      <c r="L76" s="25"/>
      <c r="M76" s="26"/>
      <c r="N76" s="25"/>
      <c r="O76" s="26"/>
      <c r="P76" s="25"/>
      <c r="Q76" s="26"/>
      <c r="R76" s="25"/>
      <c r="S76" s="26"/>
      <c r="T76" s="25"/>
      <c r="U76" s="26"/>
      <c r="V76" s="25"/>
      <c r="W76" s="26"/>
      <c r="X76" s="25"/>
      <c r="Y76" s="26"/>
      <c r="Z76" s="25"/>
      <c r="AA76" s="26"/>
      <c r="AB76" s="25"/>
      <c r="AC76" s="27"/>
      <c r="AD76" s="28"/>
      <c r="AE76" s="28"/>
      <c r="AF76" s="29"/>
    </row>
    <row r="77" spans="1:32" ht="15">
      <c r="A77" s="116" t="str">
        <f>'[2]F4'!$T$196</f>
        <v>DOTAR 50 EQUIPOS TÉCNICOS PARA LA ADMINISTRACIÓN MUNICIPAL </v>
      </c>
      <c r="B77" s="118"/>
      <c r="C77" s="118" t="s">
        <v>98</v>
      </c>
      <c r="D77" s="118" t="s">
        <v>100</v>
      </c>
      <c r="E77" s="185">
        <f>'[2]F4'!$AB$196</f>
        <v>15</v>
      </c>
      <c r="F77" s="186" t="s">
        <v>101</v>
      </c>
      <c r="G77" s="188" t="s">
        <v>102</v>
      </c>
      <c r="H77" s="152"/>
      <c r="I77" s="144">
        <f>'[2]F4'!$U$196</f>
        <v>50</v>
      </c>
      <c r="J77" s="144">
        <f>'[2]F4'!$AB$196</f>
        <v>15</v>
      </c>
      <c r="K77" s="192">
        <f>'[2]F4'!$CB$196</f>
        <v>15750000</v>
      </c>
      <c r="L77" s="190"/>
      <c r="M77" s="192">
        <f>'[2]F4'!$CC$196</f>
        <v>15750000</v>
      </c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0"/>
      <c r="Z77" s="190"/>
      <c r="AA77" s="203"/>
      <c r="AB77" s="203"/>
      <c r="AC77" s="205"/>
      <c r="AD77" s="205"/>
      <c r="AE77" s="207"/>
      <c r="AF77" s="195"/>
    </row>
    <row r="78" spans="1:32" ht="15">
      <c r="A78" s="116"/>
      <c r="B78" s="119"/>
      <c r="C78" s="119"/>
      <c r="D78" s="119"/>
      <c r="E78" s="119"/>
      <c r="F78" s="186"/>
      <c r="G78" s="188"/>
      <c r="H78" s="153"/>
      <c r="I78" s="145"/>
      <c r="J78" s="145"/>
      <c r="K78" s="193"/>
      <c r="L78" s="190"/>
      <c r="M78" s="193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203"/>
      <c r="AB78" s="203"/>
      <c r="AC78" s="205"/>
      <c r="AD78" s="205"/>
      <c r="AE78" s="207"/>
      <c r="AF78" s="195"/>
    </row>
    <row r="79" spans="1:32" ht="15">
      <c r="A79" s="116"/>
      <c r="B79" s="119"/>
      <c r="C79" s="119"/>
      <c r="D79" s="119"/>
      <c r="E79" s="119"/>
      <c r="F79" s="186"/>
      <c r="G79" s="188"/>
      <c r="H79" s="153"/>
      <c r="I79" s="145"/>
      <c r="J79" s="145"/>
      <c r="K79" s="193"/>
      <c r="L79" s="190"/>
      <c r="M79" s="193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203"/>
      <c r="AB79" s="203"/>
      <c r="AC79" s="205"/>
      <c r="AD79" s="205"/>
      <c r="AE79" s="207"/>
      <c r="AF79" s="195"/>
    </row>
    <row r="80" spans="1:32" ht="15.75" thickBot="1">
      <c r="A80" s="117"/>
      <c r="B80" s="120"/>
      <c r="C80" s="120"/>
      <c r="D80" s="120"/>
      <c r="E80" s="120"/>
      <c r="F80" s="187"/>
      <c r="G80" s="189"/>
      <c r="H80" s="154"/>
      <c r="I80" s="155"/>
      <c r="J80" s="155"/>
      <c r="K80" s="194"/>
      <c r="L80" s="191"/>
      <c r="M80" s="194"/>
      <c r="N80" s="191"/>
      <c r="O80" s="191"/>
      <c r="P80" s="191"/>
      <c r="Q80" s="191"/>
      <c r="R80" s="191"/>
      <c r="S80" s="191"/>
      <c r="T80" s="191"/>
      <c r="U80" s="191"/>
      <c r="V80" s="191"/>
      <c r="W80" s="191"/>
      <c r="X80" s="191"/>
      <c r="Y80" s="191"/>
      <c r="Z80" s="191"/>
      <c r="AA80" s="204"/>
      <c r="AB80" s="204"/>
      <c r="AC80" s="206"/>
      <c r="AD80" s="206"/>
      <c r="AE80" s="208"/>
      <c r="AF80" s="196"/>
    </row>
    <row r="81" ht="15.75" thickBot="1"/>
    <row r="82" spans="1:32" ht="34.5" thickBot="1">
      <c r="A82" s="17" t="s">
        <v>31</v>
      </c>
      <c r="B82" s="18" t="s">
        <v>32</v>
      </c>
      <c r="C82" s="18" t="s">
        <v>33</v>
      </c>
      <c r="D82" s="18" t="s">
        <v>34</v>
      </c>
      <c r="E82" s="19" t="s">
        <v>35</v>
      </c>
      <c r="F82" s="20" t="s">
        <v>36</v>
      </c>
      <c r="G82" s="21" t="s">
        <v>37</v>
      </c>
      <c r="H82" s="22"/>
      <c r="I82" s="23"/>
      <c r="J82" s="23"/>
      <c r="K82" s="24"/>
      <c r="L82" s="25"/>
      <c r="M82" s="26"/>
      <c r="N82" s="25"/>
      <c r="O82" s="26"/>
      <c r="P82" s="25"/>
      <c r="Q82" s="26"/>
      <c r="R82" s="25"/>
      <c r="S82" s="26"/>
      <c r="T82" s="25"/>
      <c r="U82" s="26"/>
      <c r="V82" s="25"/>
      <c r="W82" s="26"/>
      <c r="X82" s="25"/>
      <c r="Y82" s="26"/>
      <c r="Z82" s="25"/>
      <c r="AA82" s="26"/>
      <c r="AB82" s="25"/>
      <c r="AC82" s="27"/>
      <c r="AD82" s="28"/>
      <c r="AE82" s="28"/>
      <c r="AF82" s="29"/>
    </row>
    <row r="83" spans="1:32" ht="15">
      <c r="A83" s="116" t="str">
        <f>'[2]F4'!$T$197</f>
        <v>EFECTUAR 2 CAPACITACIONES PARA FORTALECIMIENTO TIC’S REALIZADAS POR AÑO.</v>
      </c>
      <c r="B83" s="118"/>
      <c r="C83" s="118" t="s">
        <v>98</v>
      </c>
      <c r="D83" s="118" t="s">
        <v>103</v>
      </c>
      <c r="E83" s="185">
        <f>'[2]F4'!$AB$197</f>
        <v>1</v>
      </c>
      <c r="F83" s="186" t="s">
        <v>104</v>
      </c>
      <c r="G83" s="188" t="s">
        <v>105</v>
      </c>
      <c r="H83" s="152"/>
      <c r="I83" s="144">
        <f>'[2]F4'!$U$197</f>
        <v>2</v>
      </c>
      <c r="J83" s="144">
        <f>'[2]F4'!$AB$197</f>
        <v>1</v>
      </c>
      <c r="K83" s="192">
        <f>'[2]F4'!$CB$197</f>
        <v>26896000</v>
      </c>
      <c r="L83" s="190"/>
      <c r="M83" s="192">
        <f>'[2]F4'!$CC$197</f>
        <v>18896000</v>
      </c>
      <c r="N83" s="190"/>
      <c r="O83" s="190"/>
      <c r="P83" s="190"/>
      <c r="Q83" s="190"/>
      <c r="R83" s="190"/>
      <c r="S83" s="190"/>
      <c r="T83" s="190"/>
      <c r="U83" s="190"/>
      <c r="V83" s="190"/>
      <c r="W83" s="190"/>
      <c r="X83" s="190"/>
      <c r="Y83" s="190"/>
      <c r="Z83" s="190"/>
      <c r="AA83" s="203"/>
      <c r="AB83" s="203"/>
      <c r="AC83" s="205"/>
      <c r="AD83" s="205"/>
      <c r="AE83" s="207"/>
      <c r="AF83" s="195"/>
    </row>
    <row r="84" spans="1:32" ht="15">
      <c r="A84" s="116"/>
      <c r="B84" s="119"/>
      <c r="C84" s="119"/>
      <c r="D84" s="119"/>
      <c r="E84" s="119"/>
      <c r="F84" s="186"/>
      <c r="G84" s="188"/>
      <c r="H84" s="153"/>
      <c r="I84" s="145"/>
      <c r="J84" s="145"/>
      <c r="K84" s="193"/>
      <c r="L84" s="190"/>
      <c r="M84" s="193"/>
      <c r="N84" s="190"/>
      <c r="O84" s="190"/>
      <c r="P84" s="190"/>
      <c r="Q84" s="190"/>
      <c r="R84" s="190"/>
      <c r="S84" s="190"/>
      <c r="T84" s="190"/>
      <c r="U84" s="190"/>
      <c r="V84" s="190"/>
      <c r="W84" s="190"/>
      <c r="X84" s="190"/>
      <c r="Y84" s="190"/>
      <c r="Z84" s="190"/>
      <c r="AA84" s="203"/>
      <c r="AB84" s="203"/>
      <c r="AC84" s="205"/>
      <c r="AD84" s="205"/>
      <c r="AE84" s="207"/>
      <c r="AF84" s="195"/>
    </row>
    <row r="85" spans="1:32" ht="15">
      <c r="A85" s="116"/>
      <c r="B85" s="119"/>
      <c r="C85" s="119"/>
      <c r="D85" s="119"/>
      <c r="E85" s="119"/>
      <c r="F85" s="186"/>
      <c r="G85" s="188"/>
      <c r="H85" s="153"/>
      <c r="I85" s="145"/>
      <c r="J85" s="145"/>
      <c r="K85" s="193"/>
      <c r="L85" s="190"/>
      <c r="M85" s="193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203"/>
      <c r="AB85" s="203"/>
      <c r="AC85" s="205"/>
      <c r="AD85" s="205"/>
      <c r="AE85" s="207"/>
      <c r="AF85" s="195"/>
    </row>
    <row r="86" spans="1:32" ht="15.75" thickBot="1">
      <c r="A86" s="117"/>
      <c r="B86" s="120"/>
      <c r="C86" s="120"/>
      <c r="D86" s="120"/>
      <c r="E86" s="120"/>
      <c r="F86" s="187"/>
      <c r="G86" s="189"/>
      <c r="H86" s="154"/>
      <c r="I86" s="155"/>
      <c r="J86" s="155"/>
      <c r="K86" s="194"/>
      <c r="L86" s="191"/>
      <c r="M86" s="194"/>
      <c r="N86" s="191"/>
      <c r="O86" s="191"/>
      <c r="P86" s="191"/>
      <c r="Q86" s="191"/>
      <c r="R86" s="191"/>
      <c r="S86" s="191"/>
      <c r="T86" s="191"/>
      <c r="U86" s="191"/>
      <c r="V86" s="191"/>
      <c r="W86" s="191"/>
      <c r="X86" s="191"/>
      <c r="Y86" s="191"/>
      <c r="Z86" s="191"/>
      <c r="AA86" s="204"/>
      <c r="AB86" s="204"/>
      <c r="AC86" s="206"/>
      <c r="AD86" s="206"/>
      <c r="AE86" s="208"/>
      <c r="AF86" s="196"/>
    </row>
    <row r="87" ht="15.75" thickBot="1"/>
    <row r="88" spans="1:32" ht="34.5" thickBot="1">
      <c r="A88" s="17" t="s">
        <v>31</v>
      </c>
      <c r="B88" s="18" t="s">
        <v>32</v>
      </c>
      <c r="C88" s="18" t="s">
        <v>33</v>
      </c>
      <c r="D88" s="18" t="s">
        <v>34</v>
      </c>
      <c r="E88" s="19" t="s">
        <v>35</v>
      </c>
      <c r="F88" s="20" t="s">
        <v>36</v>
      </c>
      <c r="G88" s="21" t="s">
        <v>37</v>
      </c>
      <c r="H88" s="22"/>
      <c r="I88" s="23"/>
      <c r="J88" s="23"/>
      <c r="K88" s="24"/>
      <c r="L88" s="25"/>
      <c r="M88" s="26"/>
      <c r="N88" s="25"/>
      <c r="O88" s="26"/>
      <c r="P88" s="25"/>
      <c r="Q88" s="26"/>
      <c r="R88" s="25"/>
      <c r="S88" s="26"/>
      <c r="T88" s="25"/>
      <c r="U88" s="26"/>
      <c r="V88" s="25"/>
      <c r="W88" s="26"/>
      <c r="X88" s="25"/>
      <c r="Y88" s="26"/>
      <c r="Z88" s="25"/>
      <c r="AA88" s="26"/>
      <c r="AB88" s="25"/>
      <c r="AC88" s="27"/>
      <c r="AD88" s="28"/>
      <c r="AE88" s="28"/>
      <c r="AF88" s="29"/>
    </row>
    <row r="89" spans="1:32" ht="15">
      <c r="A89" s="116" t="s">
        <v>106</v>
      </c>
      <c r="B89" s="118"/>
      <c r="C89" s="118" t="s">
        <v>107</v>
      </c>
      <c r="D89" s="118" t="s">
        <v>108</v>
      </c>
      <c r="E89" s="185">
        <f>'[2]F4'!$AB$198</f>
        <v>1</v>
      </c>
      <c r="F89" s="186" t="s">
        <v>109</v>
      </c>
      <c r="G89" s="188" t="s">
        <v>110</v>
      </c>
      <c r="H89" s="152"/>
      <c r="I89" s="144">
        <f>'[2]F4'!$U$198</f>
        <v>2</v>
      </c>
      <c r="J89" s="144">
        <f>'[2]F4'!$AB$198</f>
        <v>1</v>
      </c>
      <c r="K89" s="192">
        <f>'[2]F4'!$CB$198</f>
        <v>130798500</v>
      </c>
      <c r="L89" s="190"/>
      <c r="M89" s="192">
        <f>'[2]F4'!$CC$198</f>
        <v>130798500</v>
      </c>
      <c r="N89" s="190"/>
      <c r="O89" s="190"/>
      <c r="P89" s="190"/>
      <c r="Q89" s="190"/>
      <c r="R89" s="190"/>
      <c r="S89" s="190"/>
      <c r="T89" s="190"/>
      <c r="U89" s="190"/>
      <c r="V89" s="190"/>
      <c r="W89" s="190"/>
      <c r="X89" s="190"/>
      <c r="Y89" s="190"/>
      <c r="Z89" s="190"/>
      <c r="AA89" s="203"/>
      <c r="AB89" s="203"/>
      <c r="AC89" s="205"/>
      <c r="AD89" s="205"/>
      <c r="AE89" s="207"/>
      <c r="AF89" s="195"/>
    </row>
    <row r="90" spans="1:32" ht="15">
      <c r="A90" s="116"/>
      <c r="B90" s="119"/>
      <c r="C90" s="119"/>
      <c r="D90" s="119"/>
      <c r="E90" s="119"/>
      <c r="F90" s="186"/>
      <c r="G90" s="188"/>
      <c r="H90" s="153"/>
      <c r="I90" s="145"/>
      <c r="J90" s="145"/>
      <c r="K90" s="193"/>
      <c r="L90" s="190"/>
      <c r="M90" s="193"/>
      <c r="N90" s="190"/>
      <c r="O90" s="190"/>
      <c r="P90" s="190"/>
      <c r="Q90" s="190"/>
      <c r="R90" s="190"/>
      <c r="S90" s="190"/>
      <c r="T90" s="190"/>
      <c r="U90" s="190"/>
      <c r="V90" s="190"/>
      <c r="W90" s="190"/>
      <c r="X90" s="190"/>
      <c r="Y90" s="190"/>
      <c r="Z90" s="190"/>
      <c r="AA90" s="203"/>
      <c r="AB90" s="203"/>
      <c r="AC90" s="205"/>
      <c r="AD90" s="205"/>
      <c r="AE90" s="207"/>
      <c r="AF90" s="195"/>
    </row>
    <row r="91" spans="1:32" ht="15">
      <c r="A91" s="116"/>
      <c r="B91" s="119"/>
      <c r="C91" s="119"/>
      <c r="D91" s="119"/>
      <c r="E91" s="119"/>
      <c r="F91" s="186"/>
      <c r="G91" s="188"/>
      <c r="H91" s="153"/>
      <c r="I91" s="145"/>
      <c r="J91" s="145"/>
      <c r="K91" s="193"/>
      <c r="L91" s="190"/>
      <c r="M91" s="193"/>
      <c r="N91" s="190"/>
      <c r="O91" s="190"/>
      <c r="P91" s="190"/>
      <c r="Q91" s="190"/>
      <c r="R91" s="190"/>
      <c r="S91" s="190"/>
      <c r="T91" s="190"/>
      <c r="U91" s="190"/>
      <c r="V91" s="190"/>
      <c r="W91" s="190"/>
      <c r="X91" s="190"/>
      <c r="Y91" s="190"/>
      <c r="Z91" s="190"/>
      <c r="AA91" s="203"/>
      <c r="AB91" s="203"/>
      <c r="AC91" s="205"/>
      <c r="AD91" s="205"/>
      <c r="AE91" s="207"/>
      <c r="AF91" s="195"/>
    </row>
    <row r="92" spans="1:32" ht="15.75" thickBot="1">
      <c r="A92" s="117"/>
      <c r="B92" s="120"/>
      <c r="C92" s="120"/>
      <c r="D92" s="120"/>
      <c r="E92" s="120"/>
      <c r="F92" s="187"/>
      <c r="G92" s="189"/>
      <c r="H92" s="154"/>
      <c r="I92" s="155"/>
      <c r="J92" s="155"/>
      <c r="K92" s="194"/>
      <c r="L92" s="191"/>
      <c r="M92" s="194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204"/>
      <c r="AB92" s="204"/>
      <c r="AC92" s="206"/>
      <c r="AD92" s="206"/>
      <c r="AE92" s="208"/>
      <c r="AF92" s="196"/>
    </row>
    <row r="93" ht="15.75" thickBot="1"/>
    <row r="94" spans="1:32" ht="34.5" thickBot="1">
      <c r="A94" s="17" t="s">
        <v>31</v>
      </c>
      <c r="B94" s="18" t="s">
        <v>32</v>
      </c>
      <c r="C94" s="18" t="s">
        <v>33</v>
      </c>
      <c r="D94" s="18" t="s">
        <v>34</v>
      </c>
      <c r="E94" s="19" t="s">
        <v>35</v>
      </c>
      <c r="F94" s="20" t="s">
        <v>36</v>
      </c>
      <c r="G94" s="21" t="s">
        <v>37</v>
      </c>
      <c r="H94" s="22"/>
      <c r="I94" s="23"/>
      <c r="J94" s="23"/>
      <c r="K94" s="24"/>
      <c r="L94" s="25"/>
      <c r="M94" s="26"/>
      <c r="N94" s="25"/>
      <c r="O94" s="26"/>
      <c r="P94" s="25"/>
      <c r="Q94" s="26"/>
      <c r="R94" s="25"/>
      <c r="S94" s="26"/>
      <c r="T94" s="25"/>
      <c r="U94" s="26"/>
      <c r="V94" s="25"/>
      <c r="W94" s="26"/>
      <c r="X94" s="25"/>
      <c r="Y94" s="26"/>
      <c r="Z94" s="25"/>
      <c r="AA94" s="26"/>
      <c r="AB94" s="25"/>
      <c r="AC94" s="27"/>
      <c r="AD94" s="28"/>
      <c r="AE94" s="28"/>
      <c r="AF94" s="29"/>
    </row>
    <row r="95" spans="1:32" ht="15">
      <c r="A95" s="116" t="str">
        <f>'[2]F4'!$T$199</f>
        <v>MANTENER DOS PLANTAS FISICAS DEL MUNICIPIO REHABILITADAS Y MEJORADAS</v>
      </c>
      <c r="B95" s="118"/>
      <c r="C95" s="118" t="s">
        <v>111</v>
      </c>
      <c r="D95" s="118" t="s">
        <v>39</v>
      </c>
      <c r="E95" s="185">
        <f>'[2]F4'!$AB$199</f>
        <v>2</v>
      </c>
      <c r="F95" s="186" t="s">
        <v>112</v>
      </c>
      <c r="G95" s="188" t="s">
        <v>113</v>
      </c>
      <c r="H95" s="152"/>
      <c r="I95" s="144">
        <f>'[2]F4'!$U$199</f>
        <v>2</v>
      </c>
      <c r="J95" s="144">
        <f>'[2]F4'!$AB$199</f>
        <v>2</v>
      </c>
      <c r="K95" s="192">
        <f>'[2]F4'!$CB$199</f>
        <v>2100000</v>
      </c>
      <c r="L95" s="190"/>
      <c r="M95" s="192">
        <f>'[2]F4'!$CC$199</f>
        <v>2100000</v>
      </c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Z95" s="190"/>
      <c r="AA95" s="203"/>
      <c r="AB95" s="203"/>
      <c r="AC95" s="205"/>
      <c r="AD95" s="205"/>
      <c r="AE95" s="207"/>
      <c r="AF95" s="195"/>
    </row>
    <row r="96" spans="1:32" ht="15">
      <c r="A96" s="116"/>
      <c r="B96" s="119"/>
      <c r="C96" s="119"/>
      <c r="D96" s="119"/>
      <c r="E96" s="119"/>
      <c r="F96" s="186"/>
      <c r="G96" s="188"/>
      <c r="H96" s="153"/>
      <c r="I96" s="145"/>
      <c r="J96" s="145"/>
      <c r="K96" s="193"/>
      <c r="L96" s="190"/>
      <c r="M96" s="193"/>
      <c r="N96" s="190"/>
      <c r="O96" s="190"/>
      <c r="P96" s="190"/>
      <c r="Q96" s="190"/>
      <c r="R96" s="190"/>
      <c r="S96" s="190"/>
      <c r="T96" s="190"/>
      <c r="U96" s="190"/>
      <c r="V96" s="190"/>
      <c r="W96" s="190"/>
      <c r="X96" s="190"/>
      <c r="Y96" s="190"/>
      <c r="Z96" s="190"/>
      <c r="AA96" s="203"/>
      <c r="AB96" s="203"/>
      <c r="AC96" s="205"/>
      <c r="AD96" s="205"/>
      <c r="AE96" s="207"/>
      <c r="AF96" s="195"/>
    </row>
    <row r="97" spans="1:32" ht="15">
      <c r="A97" s="116"/>
      <c r="B97" s="119"/>
      <c r="C97" s="119"/>
      <c r="D97" s="119"/>
      <c r="E97" s="119"/>
      <c r="F97" s="186"/>
      <c r="G97" s="188"/>
      <c r="H97" s="153"/>
      <c r="I97" s="145"/>
      <c r="J97" s="145"/>
      <c r="K97" s="193"/>
      <c r="L97" s="190"/>
      <c r="M97" s="193"/>
      <c r="N97" s="190"/>
      <c r="O97" s="190"/>
      <c r="P97" s="190"/>
      <c r="Q97" s="190"/>
      <c r="R97" s="190"/>
      <c r="S97" s="190"/>
      <c r="T97" s="190"/>
      <c r="U97" s="190"/>
      <c r="V97" s="190"/>
      <c r="W97" s="190"/>
      <c r="X97" s="190"/>
      <c r="Y97" s="190"/>
      <c r="Z97" s="190"/>
      <c r="AA97" s="203"/>
      <c r="AB97" s="203"/>
      <c r="AC97" s="205"/>
      <c r="AD97" s="205"/>
      <c r="AE97" s="207"/>
      <c r="AF97" s="195"/>
    </row>
    <row r="98" spans="1:32" ht="15.75" thickBot="1">
      <c r="A98" s="117"/>
      <c r="B98" s="120"/>
      <c r="C98" s="120"/>
      <c r="D98" s="120"/>
      <c r="E98" s="120"/>
      <c r="F98" s="187"/>
      <c r="G98" s="189"/>
      <c r="H98" s="154"/>
      <c r="I98" s="155"/>
      <c r="J98" s="155"/>
      <c r="K98" s="194"/>
      <c r="L98" s="191"/>
      <c r="M98" s="194"/>
      <c r="N98" s="191"/>
      <c r="O98" s="191"/>
      <c r="P98" s="191"/>
      <c r="Q98" s="191"/>
      <c r="R98" s="191"/>
      <c r="S98" s="191"/>
      <c r="T98" s="191"/>
      <c r="U98" s="191"/>
      <c r="V98" s="191"/>
      <c r="W98" s="191"/>
      <c r="X98" s="191"/>
      <c r="Y98" s="191"/>
      <c r="Z98" s="191"/>
      <c r="AA98" s="204"/>
      <c r="AB98" s="204"/>
      <c r="AC98" s="206"/>
      <c r="AD98" s="206"/>
      <c r="AE98" s="208"/>
      <c r="AF98" s="196"/>
    </row>
    <row r="99" ht="15.75" thickBot="1"/>
    <row r="100" spans="1:32" ht="34.5" thickBot="1">
      <c r="A100" s="17" t="s">
        <v>31</v>
      </c>
      <c r="B100" s="18" t="s">
        <v>32</v>
      </c>
      <c r="C100" s="18" t="s">
        <v>33</v>
      </c>
      <c r="D100" s="18" t="s">
        <v>34</v>
      </c>
      <c r="E100" s="19" t="s">
        <v>35</v>
      </c>
      <c r="F100" s="20" t="s">
        <v>36</v>
      </c>
      <c r="G100" s="21" t="s">
        <v>37</v>
      </c>
      <c r="H100" s="22"/>
      <c r="I100" s="23"/>
      <c r="J100" s="23"/>
      <c r="K100" s="24"/>
      <c r="L100" s="25"/>
      <c r="M100" s="26"/>
      <c r="N100" s="25"/>
      <c r="O100" s="26"/>
      <c r="P100" s="25"/>
      <c r="Q100" s="26"/>
      <c r="R100" s="25"/>
      <c r="S100" s="26"/>
      <c r="T100" s="25"/>
      <c r="U100" s="26"/>
      <c r="V100" s="25"/>
      <c r="W100" s="26"/>
      <c r="X100" s="25"/>
      <c r="Y100" s="26"/>
      <c r="Z100" s="25"/>
      <c r="AA100" s="26"/>
      <c r="AB100" s="25"/>
      <c r="AC100" s="27"/>
      <c r="AD100" s="28"/>
      <c r="AE100" s="28"/>
      <c r="AF100" s="29"/>
    </row>
    <row r="101" spans="1:32" ht="15">
      <c r="A101" s="116" t="str">
        <f>'[2]F4'!$T$205</f>
        <v>SEIS TRASLADOS DEL EQUIPO DE GOBIERNO A LAS DIFERENTES VEREDAS PARA LA ATENCIÓN DE LA POBLACIÓN REALIZADOS.</v>
      </c>
      <c r="B101" s="118"/>
      <c r="C101" s="118" t="s">
        <v>114</v>
      </c>
      <c r="D101" s="118" t="s">
        <v>39</v>
      </c>
      <c r="E101" s="185">
        <f>'[2]F4'!$AB$205</f>
        <v>2</v>
      </c>
      <c r="F101" s="186" t="s">
        <v>115</v>
      </c>
      <c r="G101" s="188" t="s">
        <v>116</v>
      </c>
      <c r="H101" s="152"/>
      <c r="I101" s="144">
        <f>'[2]F4'!$U$205</f>
        <v>6</v>
      </c>
      <c r="J101" s="144">
        <f>'[2]F4'!$AB$205</f>
        <v>2</v>
      </c>
      <c r="K101" s="192">
        <f>'[2]F4'!$CB$205</f>
        <v>3100000</v>
      </c>
      <c r="L101" s="190"/>
      <c r="M101" s="192">
        <f>'[2]F4'!$CC$205</f>
        <v>1700000</v>
      </c>
      <c r="N101" s="190"/>
      <c r="O101" s="190"/>
      <c r="P101" s="190"/>
      <c r="Q101" s="190"/>
      <c r="R101" s="190"/>
      <c r="S101" s="190"/>
      <c r="T101" s="190"/>
      <c r="U101" s="190"/>
      <c r="V101" s="190"/>
      <c r="W101" s="190"/>
      <c r="X101" s="190"/>
      <c r="Y101" s="190"/>
      <c r="Z101" s="190"/>
      <c r="AA101" s="203"/>
      <c r="AB101" s="203"/>
      <c r="AC101" s="205"/>
      <c r="AD101" s="205"/>
      <c r="AE101" s="207"/>
      <c r="AF101" s="195"/>
    </row>
    <row r="102" spans="1:32" ht="15">
      <c r="A102" s="116"/>
      <c r="B102" s="119"/>
      <c r="C102" s="119"/>
      <c r="D102" s="119"/>
      <c r="E102" s="119"/>
      <c r="F102" s="186"/>
      <c r="G102" s="188"/>
      <c r="H102" s="153"/>
      <c r="I102" s="145"/>
      <c r="J102" s="145"/>
      <c r="K102" s="193"/>
      <c r="L102" s="190"/>
      <c r="M102" s="193"/>
      <c r="N102" s="190"/>
      <c r="O102" s="190"/>
      <c r="P102" s="190"/>
      <c r="Q102" s="190"/>
      <c r="R102" s="190"/>
      <c r="S102" s="190"/>
      <c r="T102" s="190"/>
      <c r="U102" s="190"/>
      <c r="V102" s="190"/>
      <c r="W102" s="190"/>
      <c r="X102" s="190"/>
      <c r="Y102" s="190"/>
      <c r="Z102" s="190"/>
      <c r="AA102" s="203"/>
      <c r="AB102" s="203"/>
      <c r="AC102" s="205"/>
      <c r="AD102" s="205"/>
      <c r="AE102" s="207"/>
      <c r="AF102" s="195"/>
    </row>
    <row r="103" spans="1:32" ht="15">
      <c r="A103" s="116"/>
      <c r="B103" s="119"/>
      <c r="C103" s="119"/>
      <c r="D103" s="119"/>
      <c r="E103" s="119"/>
      <c r="F103" s="186"/>
      <c r="G103" s="188"/>
      <c r="H103" s="153"/>
      <c r="I103" s="145"/>
      <c r="J103" s="145"/>
      <c r="K103" s="193"/>
      <c r="L103" s="190"/>
      <c r="M103" s="193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90"/>
      <c r="Y103" s="190"/>
      <c r="Z103" s="190"/>
      <c r="AA103" s="203"/>
      <c r="AB103" s="203"/>
      <c r="AC103" s="205"/>
      <c r="AD103" s="205"/>
      <c r="AE103" s="207"/>
      <c r="AF103" s="195"/>
    </row>
    <row r="104" spans="1:32" ht="15.75" thickBot="1">
      <c r="A104" s="117"/>
      <c r="B104" s="120"/>
      <c r="C104" s="120"/>
      <c r="D104" s="120"/>
      <c r="E104" s="120"/>
      <c r="F104" s="187"/>
      <c r="G104" s="189"/>
      <c r="H104" s="154"/>
      <c r="I104" s="155"/>
      <c r="J104" s="155"/>
      <c r="K104" s="194"/>
      <c r="L104" s="191"/>
      <c r="M104" s="194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91"/>
      <c r="Y104" s="191"/>
      <c r="Z104" s="191"/>
      <c r="AA104" s="204"/>
      <c r="AB104" s="204"/>
      <c r="AC104" s="206"/>
      <c r="AD104" s="206"/>
      <c r="AE104" s="208"/>
      <c r="AF104" s="196"/>
    </row>
    <row r="105" ht="15.75" thickBot="1"/>
    <row r="106" spans="1:32" ht="34.5" thickBot="1">
      <c r="A106" s="17" t="s">
        <v>31</v>
      </c>
      <c r="B106" s="18" t="s">
        <v>32</v>
      </c>
      <c r="C106" s="18" t="s">
        <v>33</v>
      </c>
      <c r="D106" s="18" t="s">
        <v>34</v>
      </c>
      <c r="E106" s="19" t="s">
        <v>35</v>
      </c>
      <c r="F106" s="20" t="s">
        <v>36</v>
      </c>
      <c r="G106" s="21" t="s">
        <v>37</v>
      </c>
      <c r="H106" s="22"/>
      <c r="I106" s="23"/>
      <c r="J106" s="23"/>
      <c r="K106" s="24"/>
      <c r="L106" s="25"/>
      <c r="M106" s="26"/>
      <c r="N106" s="25"/>
      <c r="O106" s="26"/>
      <c r="P106" s="25"/>
      <c r="Q106" s="26"/>
      <c r="R106" s="25"/>
      <c r="S106" s="26"/>
      <c r="T106" s="25"/>
      <c r="U106" s="26"/>
      <c r="V106" s="25"/>
      <c r="W106" s="26"/>
      <c r="X106" s="25"/>
      <c r="Y106" s="26"/>
      <c r="Z106" s="25"/>
      <c r="AA106" s="26"/>
      <c r="AB106" s="25"/>
      <c r="AC106" s="27"/>
      <c r="AD106" s="28"/>
      <c r="AE106" s="28"/>
      <c r="AF106" s="29"/>
    </row>
    <row r="107" spans="1:32" ht="15">
      <c r="A107" s="116" t="str">
        <f>'[2]F4'!$T$207</f>
        <v>UN PROYECTOS PILOTOS DE PRESUPUESTOS PARTICIPATIVOS IMPLEMENTADOS. </v>
      </c>
      <c r="B107" s="118"/>
      <c r="C107" s="118" t="s">
        <v>117</v>
      </c>
      <c r="D107" s="118" t="s">
        <v>118</v>
      </c>
      <c r="E107" s="185">
        <f>'[2]F4'!$AB$207</f>
        <v>1</v>
      </c>
      <c r="F107" s="186" t="s">
        <v>119</v>
      </c>
      <c r="G107" s="188" t="s">
        <v>120</v>
      </c>
      <c r="H107" s="152"/>
      <c r="I107" s="144">
        <f>'[2]F4'!$U$207</f>
        <v>1</v>
      </c>
      <c r="J107" s="144">
        <f>'[2]F4'!$AB$207</f>
        <v>1</v>
      </c>
      <c r="K107" s="192">
        <f>'[2]F4'!$CB$207</f>
        <v>3100000</v>
      </c>
      <c r="L107" s="190"/>
      <c r="M107" s="192">
        <f>'[2]F4'!$CC$207</f>
        <v>1700000</v>
      </c>
      <c r="N107" s="190"/>
      <c r="O107" s="190"/>
      <c r="P107" s="190"/>
      <c r="Q107" s="190"/>
      <c r="R107" s="190"/>
      <c r="S107" s="190"/>
      <c r="T107" s="190"/>
      <c r="U107" s="190"/>
      <c r="V107" s="190"/>
      <c r="W107" s="190"/>
      <c r="X107" s="190"/>
      <c r="Y107" s="190"/>
      <c r="Z107" s="190"/>
      <c r="AA107" s="203"/>
      <c r="AB107" s="203"/>
      <c r="AC107" s="205"/>
      <c r="AD107" s="205"/>
      <c r="AE107" s="207"/>
      <c r="AF107" s="195"/>
    </row>
    <row r="108" spans="1:32" ht="15">
      <c r="A108" s="116"/>
      <c r="B108" s="119"/>
      <c r="C108" s="119"/>
      <c r="D108" s="119"/>
      <c r="E108" s="119"/>
      <c r="F108" s="186"/>
      <c r="G108" s="188"/>
      <c r="H108" s="153"/>
      <c r="I108" s="145"/>
      <c r="J108" s="145"/>
      <c r="K108" s="193"/>
      <c r="L108" s="190"/>
      <c r="M108" s="193"/>
      <c r="N108" s="190"/>
      <c r="O108" s="190"/>
      <c r="P108" s="190"/>
      <c r="Q108" s="190"/>
      <c r="R108" s="190"/>
      <c r="S108" s="190"/>
      <c r="T108" s="190"/>
      <c r="U108" s="190"/>
      <c r="V108" s="190"/>
      <c r="W108" s="190"/>
      <c r="X108" s="190"/>
      <c r="Y108" s="190"/>
      <c r="Z108" s="190"/>
      <c r="AA108" s="203"/>
      <c r="AB108" s="203"/>
      <c r="AC108" s="205"/>
      <c r="AD108" s="205"/>
      <c r="AE108" s="207"/>
      <c r="AF108" s="195"/>
    </row>
    <row r="109" spans="1:32" ht="15">
      <c r="A109" s="116"/>
      <c r="B109" s="119"/>
      <c r="C109" s="119"/>
      <c r="D109" s="119"/>
      <c r="E109" s="119"/>
      <c r="F109" s="186"/>
      <c r="G109" s="188"/>
      <c r="H109" s="153"/>
      <c r="I109" s="145"/>
      <c r="J109" s="145"/>
      <c r="K109" s="193"/>
      <c r="L109" s="190"/>
      <c r="M109" s="193"/>
      <c r="N109" s="190"/>
      <c r="O109" s="190"/>
      <c r="P109" s="190"/>
      <c r="Q109" s="190"/>
      <c r="R109" s="190"/>
      <c r="S109" s="190"/>
      <c r="T109" s="190"/>
      <c r="U109" s="190"/>
      <c r="V109" s="190"/>
      <c r="W109" s="190"/>
      <c r="X109" s="190"/>
      <c r="Y109" s="190"/>
      <c r="Z109" s="190"/>
      <c r="AA109" s="203"/>
      <c r="AB109" s="203"/>
      <c r="AC109" s="205"/>
      <c r="AD109" s="205"/>
      <c r="AE109" s="207"/>
      <c r="AF109" s="195"/>
    </row>
    <row r="110" spans="1:32" ht="15.75" thickBot="1">
      <c r="A110" s="117"/>
      <c r="B110" s="120"/>
      <c r="C110" s="120"/>
      <c r="D110" s="120"/>
      <c r="E110" s="120"/>
      <c r="F110" s="187"/>
      <c r="G110" s="189"/>
      <c r="H110" s="154"/>
      <c r="I110" s="155"/>
      <c r="J110" s="155"/>
      <c r="K110" s="194"/>
      <c r="L110" s="191"/>
      <c r="M110" s="194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91"/>
      <c r="Y110" s="191"/>
      <c r="Z110" s="191"/>
      <c r="AA110" s="204"/>
      <c r="AB110" s="204"/>
      <c r="AC110" s="206"/>
      <c r="AD110" s="206"/>
      <c r="AE110" s="208"/>
      <c r="AF110" s="196"/>
    </row>
    <row r="111" ht="15.75" thickBot="1"/>
    <row r="112" spans="1:32" ht="34.5" thickBot="1">
      <c r="A112" s="17" t="s">
        <v>31</v>
      </c>
      <c r="B112" s="18" t="s">
        <v>32</v>
      </c>
      <c r="C112" s="18" t="s">
        <v>33</v>
      </c>
      <c r="D112" s="18" t="s">
        <v>34</v>
      </c>
      <c r="E112" s="19" t="s">
        <v>35</v>
      </c>
      <c r="F112" s="20" t="s">
        <v>36</v>
      </c>
      <c r="G112" s="21" t="s">
        <v>37</v>
      </c>
      <c r="H112" s="22"/>
      <c r="I112" s="23"/>
      <c r="J112" s="23"/>
      <c r="K112" s="24"/>
      <c r="L112" s="25"/>
      <c r="M112" s="26"/>
      <c r="N112" s="25"/>
      <c r="O112" s="26"/>
      <c r="P112" s="25"/>
      <c r="Q112" s="26"/>
      <c r="R112" s="25"/>
      <c r="S112" s="26"/>
      <c r="T112" s="25"/>
      <c r="U112" s="26"/>
      <c r="V112" s="25"/>
      <c r="W112" s="26"/>
      <c r="X112" s="25"/>
      <c r="Y112" s="26"/>
      <c r="Z112" s="25"/>
      <c r="AA112" s="26"/>
      <c r="AB112" s="25"/>
      <c r="AC112" s="27"/>
      <c r="AD112" s="28"/>
      <c r="AE112" s="28"/>
      <c r="AF112" s="29"/>
    </row>
    <row r="113" spans="1:32" ht="15">
      <c r="A113" s="116" t="str">
        <f>'[2]F4'!$T$208</f>
        <v>REALIZAR 3 CAPACITACIONES A JUNTAS DE ACCIÓN COMUNAL  POR AÑO. (12)</v>
      </c>
      <c r="B113" s="118"/>
      <c r="C113" s="118" t="s">
        <v>121</v>
      </c>
      <c r="D113" s="118" t="s">
        <v>103</v>
      </c>
      <c r="E113" s="185">
        <f>'[2]F4'!$AB$208</f>
        <v>1</v>
      </c>
      <c r="F113" s="186" t="s">
        <v>122</v>
      </c>
      <c r="G113" s="188" t="s">
        <v>123</v>
      </c>
      <c r="H113" s="152"/>
      <c r="I113" s="144">
        <f>'[2]F4'!$U$208</f>
        <v>4</v>
      </c>
      <c r="J113" s="144">
        <f>'[2]F4'!$AB$208</f>
        <v>1</v>
      </c>
      <c r="K113" s="192"/>
      <c r="L113" s="190"/>
      <c r="M113" s="192"/>
      <c r="N113" s="190"/>
      <c r="O113" s="190"/>
      <c r="P113" s="190"/>
      <c r="Q113" s="190"/>
      <c r="R113" s="190"/>
      <c r="S113" s="190"/>
      <c r="T113" s="190"/>
      <c r="U113" s="190"/>
      <c r="V113" s="190"/>
      <c r="W113" s="190"/>
      <c r="X113" s="190"/>
      <c r="Y113" s="190"/>
      <c r="Z113" s="190"/>
      <c r="AA113" s="203"/>
      <c r="AB113" s="203"/>
      <c r="AC113" s="205"/>
      <c r="AD113" s="205"/>
      <c r="AE113" s="207"/>
      <c r="AF113" s="195"/>
    </row>
    <row r="114" spans="1:32" ht="15">
      <c r="A114" s="116"/>
      <c r="B114" s="119"/>
      <c r="C114" s="119"/>
      <c r="D114" s="119"/>
      <c r="E114" s="119"/>
      <c r="F114" s="186"/>
      <c r="G114" s="188"/>
      <c r="H114" s="153"/>
      <c r="I114" s="145"/>
      <c r="J114" s="145"/>
      <c r="K114" s="193"/>
      <c r="L114" s="190"/>
      <c r="M114" s="193"/>
      <c r="N114" s="190"/>
      <c r="O114" s="190"/>
      <c r="P114" s="190"/>
      <c r="Q114" s="190"/>
      <c r="R114" s="190"/>
      <c r="S114" s="190"/>
      <c r="T114" s="190"/>
      <c r="U114" s="190"/>
      <c r="V114" s="190"/>
      <c r="W114" s="190"/>
      <c r="X114" s="190"/>
      <c r="Y114" s="190"/>
      <c r="Z114" s="190"/>
      <c r="AA114" s="203"/>
      <c r="AB114" s="203"/>
      <c r="AC114" s="205"/>
      <c r="AD114" s="205"/>
      <c r="AE114" s="207"/>
      <c r="AF114" s="195"/>
    </row>
    <row r="115" spans="1:32" ht="15">
      <c r="A115" s="116"/>
      <c r="B115" s="119"/>
      <c r="C115" s="119"/>
      <c r="D115" s="119"/>
      <c r="E115" s="119"/>
      <c r="F115" s="186"/>
      <c r="G115" s="188"/>
      <c r="H115" s="153"/>
      <c r="I115" s="145"/>
      <c r="J115" s="145"/>
      <c r="K115" s="193"/>
      <c r="L115" s="190"/>
      <c r="M115" s="193"/>
      <c r="N115" s="190"/>
      <c r="O115" s="190"/>
      <c r="P115" s="190"/>
      <c r="Q115" s="190"/>
      <c r="R115" s="190"/>
      <c r="S115" s="190"/>
      <c r="T115" s="190"/>
      <c r="U115" s="190"/>
      <c r="V115" s="190"/>
      <c r="W115" s="190"/>
      <c r="X115" s="190"/>
      <c r="Y115" s="190"/>
      <c r="Z115" s="190"/>
      <c r="AA115" s="203"/>
      <c r="AB115" s="203"/>
      <c r="AC115" s="205"/>
      <c r="AD115" s="205"/>
      <c r="AE115" s="207"/>
      <c r="AF115" s="195"/>
    </row>
    <row r="116" spans="1:32" ht="15.75" thickBot="1">
      <c r="A116" s="117"/>
      <c r="B116" s="120"/>
      <c r="C116" s="120"/>
      <c r="D116" s="120"/>
      <c r="E116" s="120"/>
      <c r="F116" s="187"/>
      <c r="G116" s="189"/>
      <c r="H116" s="154"/>
      <c r="I116" s="155"/>
      <c r="J116" s="155"/>
      <c r="K116" s="194"/>
      <c r="L116" s="191"/>
      <c r="M116" s="194"/>
      <c r="N116" s="191"/>
      <c r="O116" s="191"/>
      <c r="P116" s="191"/>
      <c r="Q116" s="191"/>
      <c r="R116" s="191"/>
      <c r="S116" s="191"/>
      <c r="T116" s="191"/>
      <c r="U116" s="191"/>
      <c r="V116" s="191"/>
      <c r="W116" s="191"/>
      <c r="X116" s="191"/>
      <c r="Y116" s="191"/>
      <c r="Z116" s="191"/>
      <c r="AA116" s="204"/>
      <c r="AB116" s="204"/>
      <c r="AC116" s="206"/>
      <c r="AD116" s="206"/>
      <c r="AE116" s="208"/>
      <c r="AF116" s="196"/>
    </row>
    <row r="117" ht="15.75" thickBot="1"/>
    <row r="118" spans="1:32" ht="34.5" thickBot="1">
      <c r="A118" s="17" t="s">
        <v>31</v>
      </c>
      <c r="B118" s="18" t="s">
        <v>32</v>
      </c>
      <c r="C118" s="18" t="s">
        <v>33</v>
      </c>
      <c r="D118" s="18" t="s">
        <v>34</v>
      </c>
      <c r="E118" s="19" t="s">
        <v>35</v>
      </c>
      <c r="F118" s="20" t="s">
        <v>36</v>
      </c>
      <c r="G118" s="21" t="s">
        <v>37</v>
      </c>
      <c r="H118" s="22"/>
      <c r="I118" s="23"/>
      <c r="J118" s="23"/>
      <c r="K118" s="24"/>
      <c r="L118" s="25"/>
      <c r="M118" s="26"/>
      <c r="N118" s="25"/>
      <c r="O118" s="26"/>
      <c r="P118" s="25"/>
      <c r="Q118" s="26"/>
      <c r="R118" s="25"/>
      <c r="S118" s="26"/>
      <c r="T118" s="25"/>
      <c r="U118" s="26"/>
      <c r="V118" s="25"/>
      <c r="W118" s="26"/>
      <c r="X118" s="25"/>
      <c r="Y118" s="26"/>
      <c r="Z118" s="25"/>
      <c r="AA118" s="26"/>
      <c r="AB118" s="25"/>
      <c r="AC118" s="27"/>
      <c r="AD118" s="28"/>
      <c r="AE118" s="28"/>
      <c r="AF118" s="29"/>
    </row>
    <row r="119" spans="1:32" ht="15">
      <c r="A119" s="116" t="str">
        <f>'[2]F4'!$T$209</f>
        <v>1.000.000 VISITAS A LA PÁGINA WEB DEL MUNICIPIO REALIZADAS. </v>
      </c>
      <c r="B119" s="118"/>
      <c r="C119" s="118" t="s">
        <v>124</v>
      </c>
      <c r="D119" s="118" t="s">
        <v>125</v>
      </c>
      <c r="E119" s="185">
        <f>'[2]F4'!$AB$209</f>
        <v>700</v>
      </c>
      <c r="F119" s="186" t="s">
        <v>126</v>
      </c>
      <c r="G119" s="188" t="s">
        <v>127</v>
      </c>
      <c r="H119" s="152"/>
      <c r="I119" s="144" t="str">
        <f>'[2]F4'!$U$209</f>
        <v>1.500.000</v>
      </c>
      <c r="J119" s="144">
        <f>'[2]F4'!$AB$209</f>
        <v>700</v>
      </c>
      <c r="K119" s="192"/>
      <c r="L119" s="190"/>
      <c r="M119" s="192"/>
      <c r="N119" s="190"/>
      <c r="O119" s="190"/>
      <c r="P119" s="190"/>
      <c r="Q119" s="190"/>
      <c r="R119" s="190"/>
      <c r="S119" s="190"/>
      <c r="T119" s="190"/>
      <c r="U119" s="190"/>
      <c r="V119" s="190"/>
      <c r="W119" s="190"/>
      <c r="X119" s="190"/>
      <c r="Y119" s="190"/>
      <c r="Z119" s="190"/>
      <c r="AA119" s="203"/>
      <c r="AB119" s="203"/>
      <c r="AC119" s="205"/>
      <c r="AD119" s="205"/>
      <c r="AE119" s="207"/>
      <c r="AF119" s="195"/>
    </row>
    <row r="120" spans="1:32" ht="15">
      <c r="A120" s="116"/>
      <c r="B120" s="119"/>
      <c r="C120" s="119"/>
      <c r="D120" s="119"/>
      <c r="E120" s="119"/>
      <c r="F120" s="186"/>
      <c r="G120" s="188"/>
      <c r="H120" s="153"/>
      <c r="I120" s="145"/>
      <c r="J120" s="145"/>
      <c r="K120" s="193"/>
      <c r="L120" s="190"/>
      <c r="M120" s="193"/>
      <c r="N120" s="190"/>
      <c r="O120" s="190"/>
      <c r="P120" s="190"/>
      <c r="Q120" s="190"/>
      <c r="R120" s="190"/>
      <c r="S120" s="190"/>
      <c r="T120" s="190"/>
      <c r="U120" s="190"/>
      <c r="V120" s="190"/>
      <c r="W120" s="190"/>
      <c r="X120" s="190"/>
      <c r="Y120" s="190"/>
      <c r="Z120" s="190"/>
      <c r="AA120" s="203"/>
      <c r="AB120" s="203"/>
      <c r="AC120" s="205"/>
      <c r="AD120" s="205"/>
      <c r="AE120" s="207"/>
      <c r="AF120" s="195"/>
    </row>
    <row r="121" spans="1:32" ht="15">
      <c r="A121" s="116"/>
      <c r="B121" s="119"/>
      <c r="C121" s="119"/>
      <c r="D121" s="119"/>
      <c r="E121" s="119"/>
      <c r="F121" s="186"/>
      <c r="G121" s="188"/>
      <c r="H121" s="153"/>
      <c r="I121" s="145"/>
      <c r="J121" s="145"/>
      <c r="K121" s="193"/>
      <c r="L121" s="190"/>
      <c r="M121" s="193"/>
      <c r="N121" s="190"/>
      <c r="O121" s="190"/>
      <c r="P121" s="190"/>
      <c r="Q121" s="190"/>
      <c r="R121" s="190"/>
      <c r="S121" s="190"/>
      <c r="T121" s="190"/>
      <c r="U121" s="190"/>
      <c r="V121" s="190"/>
      <c r="W121" s="190"/>
      <c r="X121" s="190"/>
      <c r="Y121" s="190"/>
      <c r="Z121" s="190"/>
      <c r="AA121" s="203"/>
      <c r="AB121" s="203"/>
      <c r="AC121" s="205"/>
      <c r="AD121" s="205"/>
      <c r="AE121" s="207"/>
      <c r="AF121" s="195"/>
    </row>
    <row r="122" spans="1:32" ht="15.75" thickBot="1">
      <c r="A122" s="117"/>
      <c r="B122" s="120"/>
      <c r="C122" s="120"/>
      <c r="D122" s="120"/>
      <c r="E122" s="120"/>
      <c r="F122" s="187"/>
      <c r="G122" s="189"/>
      <c r="H122" s="154"/>
      <c r="I122" s="155"/>
      <c r="J122" s="155"/>
      <c r="K122" s="194"/>
      <c r="L122" s="191"/>
      <c r="M122" s="194"/>
      <c r="N122" s="191"/>
      <c r="O122" s="191"/>
      <c r="P122" s="191"/>
      <c r="Q122" s="191"/>
      <c r="R122" s="191"/>
      <c r="S122" s="191"/>
      <c r="T122" s="191"/>
      <c r="U122" s="191"/>
      <c r="V122" s="191"/>
      <c r="W122" s="191"/>
      <c r="X122" s="191"/>
      <c r="Y122" s="191"/>
      <c r="Z122" s="191"/>
      <c r="AA122" s="204"/>
      <c r="AB122" s="204"/>
      <c r="AC122" s="206"/>
      <c r="AD122" s="206"/>
      <c r="AE122" s="208"/>
      <c r="AF122" s="196"/>
    </row>
  </sheetData>
  <sheetProtection/>
  <mergeCells count="669">
    <mergeCell ref="AE119:AE122"/>
    <mergeCell ref="AF119:AF122"/>
    <mergeCell ref="X119:X122"/>
    <mergeCell ref="Y119:Y122"/>
    <mergeCell ref="Z119:Z122"/>
    <mergeCell ref="AA119:AA122"/>
    <mergeCell ref="AB119:AB122"/>
    <mergeCell ref="AC119:AC122"/>
    <mergeCell ref="F119:F122"/>
    <mergeCell ref="G119:G122"/>
    <mergeCell ref="H119:H122"/>
    <mergeCell ref="I119:I122"/>
    <mergeCell ref="J119:J122"/>
    <mergeCell ref="K119:K122"/>
    <mergeCell ref="AB113:AB116"/>
    <mergeCell ref="AC113:AC116"/>
    <mergeCell ref="AD113:AD116"/>
    <mergeCell ref="O113:O116"/>
    <mergeCell ref="R119:R122"/>
    <mergeCell ref="S119:S122"/>
    <mergeCell ref="T119:T122"/>
    <mergeCell ref="U119:U122"/>
    <mergeCell ref="V119:V122"/>
    <mergeCell ref="W119:W122"/>
    <mergeCell ref="L119:L122"/>
    <mergeCell ref="M119:M122"/>
    <mergeCell ref="N119:N122"/>
    <mergeCell ref="O119:O122"/>
    <mergeCell ref="P119:P122"/>
    <mergeCell ref="Q119:Q122"/>
    <mergeCell ref="AD119:AD122"/>
    <mergeCell ref="AE113:AE116"/>
    <mergeCell ref="AF113:AF116"/>
    <mergeCell ref="A119:A122"/>
    <mergeCell ref="B119:B122"/>
    <mergeCell ref="C119:C122"/>
    <mergeCell ref="D119:D122"/>
    <mergeCell ref="E119:E122"/>
    <mergeCell ref="V113:V116"/>
    <mergeCell ref="W113:W116"/>
    <mergeCell ref="X113:X116"/>
    <mergeCell ref="Y113:Y116"/>
    <mergeCell ref="Z113:Z116"/>
    <mergeCell ref="AA113:AA116"/>
    <mergeCell ref="P113:P116"/>
    <mergeCell ref="Q113:Q116"/>
    <mergeCell ref="R113:R116"/>
    <mergeCell ref="S113:S116"/>
    <mergeCell ref="T113:T116"/>
    <mergeCell ref="U113:U116"/>
    <mergeCell ref="J113:J116"/>
    <mergeCell ref="K113:K116"/>
    <mergeCell ref="L113:L116"/>
    <mergeCell ref="M113:M116"/>
    <mergeCell ref="N113:N116"/>
    <mergeCell ref="AF107:AF110"/>
    <mergeCell ref="A113:A116"/>
    <mergeCell ref="B113:B116"/>
    <mergeCell ref="C113:C116"/>
    <mergeCell ref="D113:D116"/>
    <mergeCell ref="E113:E116"/>
    <mergeCell ref="F113:F116"/>
    <mergeCell ref="G113:G116"/>
    <mergeCell ref="H113:H116"/>
    <mergeCell ref="I113:I116"/>
    <mergeCell ref="Z107:Z110"/>
    <mergeCell ref="AA107:AA110"/>
    <mergeCell ref="AB107:AB110"/>
    <mergeCell ref="AC107:AC110"/>
    <mergeCell ref="AD107:AD110"/>
    <mergeCell ref="AE107:AE110"/>
    <mergeCell ref="T107:T110"/>
    <mergeCell ref="U107:U110"/>
    <mergeCell ref="V107:V110"/>
    <mergeCell ref="W107:W110"/>
    <mergeCell ref="X107:X110"/>
    <mergeCell ref="Y107:Y110"/>
    <mergeCell ref="N107:N110"/>
    <mergeCell ref="O107:O110"/>
    <mergeCell ref="P107:P110"/>
    <mergeCell ref="Q107:Q110"/>
    <mergeCell ref="R107:R110"/>
    <mergeCell ref="S107:S110"/>
    <mergeCell ref="H107:H110"/>
    <mergeCell ref="I107:I110"/>
    <mergeCell ref="J107:J110"/>
    <mergeCell ref="K107:K110"/>
    <mergeCell ref="L107:L110"/>
    <mergeCell ref="M107:M110"/>
    <mergeCell ref="AD101:AD104"/>
    <mergeCell ref="AE101:AE104"/>
    <mergeCell ref="AF101:AF104"/>
    <mergeCell ref="A107:A110"/>
    <mergeCell ref="B107:B110"/>
    <mergeCell ref="C107:C110"/>
    <mergeCell ref="D107:D110"/>
    <mergeCell ref="E107:E110"/>
    <mergeCell ref="F107:F110"/>
    <mergeCell ref="G107:G110"/>
    <mergeCell ref="X101:X104"/>
    <mergeCell ref="Y101:Y104"/>
    <mergeCell ref="Z101:Z104"/>
    <mergeCell ref="AA101:AA104"/>
    <mergeCell ref="AB101:AB104"/>
    <mergeCell ref="AC101:AC104"/>
    <mergeCell ref="R101:R104"/>
    <mergeCell ref="S101:S104"/>
    <mergeCell ref="T101:T104"/>
    <mergeCell ref="U101:U104"/>
    <mergeCell ref="V101:V104"/>
    <mergeCell ref="W101:W104"/>
    <mergeCell ref="L101:L104"/>
    <mergeCell ref="M101:M104"/>
    <mergeCell ref="N101:N104"/>
    <mergeCell ref="O101:O104"/>
    <mergeCell ref="P101:P104"/>
    <mergeCell ref="Q101:Q104"/>
    <mergeCell ref="F101:F104"/>
    <mergeCell ref="G101:G104"/>
    <mergeCell ref="H101:H104"/>
    <mergeCell ref="I101:I104"/>
    <mergeCell ref="J101:J104"/>
    <mergeCell ref="K101:K104"/>
    <mergeCell ref="AB95:AB98"/>
    <mergeCell ref="AC95:AC98"/>
    <mergeCell ref="AD95:AD98"/>
    <mergeCell ref="AE95:AE98"/>
    <mergeCell ref="AF95:AF98"/>
    <mergeCell ref="A101:A104"/>
    <mergeCell ref="B101:B104"/>
    <mergeCell ref="C101:C104"/>
    <mergeCell ref="D101:D104"/>
    <mergeCell ref="E101:E104"/>
    <mergeCell ref="V95:V98"/>
    <mergeCell ref="W95:W98"/>
    <mergeCell ref="X95:X98"/>
    <mergeCell ref="Y95:Y98"/>
    <mergeCell ref="Z95:Z98"/>
    <mergeCell ref="AA95:AA98"/>
    <mergeCell ref="P95:P98"/>
    <mergeCell ref="Q95:Q98"/>
    <mergeCell ref="R95:R98"/>
    <mergeCell ref="S95:S98"/>
    <mergeCell ref="T95:T98"/>
    <mergeCell ref="U95:U98"/>
    <mergeCell ref="J95:J98"/>
    <mergeCell ref="K95:K98"/>
    <mergeCell ref="L95:L98"/>
    <mergeCell ref="M95:M98"/>
    <mergeCell ref="N95:N98"/>
    <mergeCell ref="O95:O98"/>
    <mergeCell ref="AF89:AF92"/>
    <mergeCell ref="A95:A98"/>
    <mergeCell ref="B95:B98"/>
    <mergeCell ref="C95:C98"/>
    <mergeCell ref="D95:D98"/>
    <mergeCell ref="E95:E98"/>
    <mergeCell ref="F95:F98"/>
    <mergeCell ref="G95:G98"/>
    <mergeCell ref="H95:H98"/>
    <mergeCell ref="I95:I98"/>
    <mergeCell ref="Z89:Z92"/>
    <mergeCell ref="AA89:AA92"/>
    <mergeCell ref="AB89:AB92"/>
    <mergeCell ref="AC89:AC92"/>
    <mergeCell ref="AD89:AD92"/>
    <mergeCell ref="AE89:AE92"/>
    <mergeCell ref="T89:T92"/>
    <mergeCell ref="U89:U92"/>
    <mergeCell ref="V89:V92"/>
    <mergeCell ref="W89:W92"/>
    <mergeCell ref="X89:X92"/>
    <mergeCell ref="Y89:Y92"/>
    <mergeCell ref="N89:N92"/>
    <mergeCell ref="O89:O92"/>
    <mergeCell ref="P89:P92"/>
    <mergeCell ref="Q89:Q92"/>
    <mergeCell ref="R89:R92"/>
    <mergeCell ref="S89:S92"/>
    <mergeCell ref="H89:H92"/>
    <mergeCell ref="I89:I92"/>
    <mergeCell ref="J89:J92"/>
    <mergeCell ref="K89:K92"/>
    <mergeCell ref="L89:L92"/>
    <mergeCell ref="M89:M92"/>
    <mergeCell ref="AD83:AD86"/>
    <mergeCell ref="AE83:AE86"/>
    <mergeCell ref="AF83:AF86"/>
    <mergeCell ref="A89:A92"/>
    <mergeCell ref="B89:B92"/>
    <mergeCell ref="C89:C92"/>
    <mergeCell ref="D89:D92"/>
    <mergeCell ref="E89:E92"/>
    <mergeCell ref="F89:F92"/>
    <mergeCell ref="G89:G92"/>
    <mergeCell ref="X83:X86"/>
    <mergeCell ref="Y83:Y86"/>
    <mergeCell ref="Z83:Z86"/>
    <mergeCell ref="AA83:AA86"/>
    <mergeCell ref="AB83:AB86"/>
    <mergeCell ref="AC83:AC86"/>
    <mergeCell ref="R83:R86"/>
    <mergeCell ref="S83:S86"/>
    <mergeCell ref="T83:T86"/>
    <mergeCell ref="U83:U86"/>
    <mergeCell ref="V83:V86"/>
    <mergeCell ref="W83:W86"/>
    <mergeCell ref="L83:L86"/>
    <mergeCell ref="M83:M86"/>
    <mergeCell ref="N83:N86"/>
    <mergeCell ref="O83:O86"/>
    <mergeCell ref="P83:P86"/>
    <mergeCell ref="Q83:Q86"/>
    <mergeCell ref="F83:F86"/>
    <mergeCell ref="G83:G86"/>
    <mergeCell ref="H83:H86"/>
    <mergeCell ref="I83:I86"/>
    <mergeCell ref="J83:J86"/>
    <mergeCell ref="K83:K86"/>
    <mergeCell ref="AB77:AB80"/>
    <mergeCell ref="AC77:AC80"/>
    <mergeCell ref="AD77:AD80"/>
    <mergeCell ref="AE77:AE80"/>
    <mergeCell ref="AF77:AF80"/>
    <mergeCell ref="A83:A86"/>
    <mergeCell ref="B83:B86"/>
    <mergeCell ref="C83:C86"/>
    <mergeCell ref="D83:D86"/>
    <mergeCell ref="E83:E86"/>
    <mergeCell ref="V77:V80"/>
    <mergeCell ref="W77:W80"/>
    <mergeCell ref="X77:X80"/>
    <mergeCell ref="Y77:Y80"/>
    <mergeCell ref="Z77:Z80"/>
    <mergeCell ref="AA77:AA80"/>
    <mergeCell ref="P77:P80"/>
    <mergeCell ref="Q77:Q80"/>
    <mergeCell ref="R77:R80"/>
    <mergeCell ref="S77:S80"/>
    <mergeCell ref="T77:T80"/>
    <mergeCell ref="U77:U80"/>
    <mergeCell ref="J77:J80"/>
    <mergeCell ref="K77:K80"/>
    <mergeCell ref="L77:L80"/>
    <mergeCell ref="M77:M80"/>
    <mergeCell ref="N77:N80"/>
    <mergeCell ref="O77:O80"/>
    <mergeCell ref="AF71:AF74"/>
    <mergeCell ref="A77:A80"/>
    <mergeCell ref="B77:B80"/>
    <mergeCell ref="C77:C80"/>
    <mergeCell ref="D77:D80"/>
    <mergeCell ref="E77:E80"/>
    <mergeCell ref="F77:F80"/>
    <mergeCell ref="G77:G80"/>
    <mergeCell ref="H77:H80"/>
    <mergeCell ref="I77:I80"/>
    <mergeCell ref="Z71:Z74"/>
    <mergeCell ref="AA71:AA74"/>
    <mergeCell ref="AB71:AB74"/>
    <mergeCell ref="AC71:AC74"/>
    <mergeCell ref="AD71:AD74"/>
    <mergeCell ref="AE71:AE74"/>
    <mergeCell ref="T71:T74"/>
    <mergeCell ref="U71:U74"/>
    <mergeCell ref="V71:V74"/>
    <mergeCell ref="W71:W74"/>
    <mergeCell ref="A66:A67"/>
    <mergeCell ref="B66:F67"/>
    <mergeCell ref="X71:X74"/>
    <mergeCell ref="Y71:Y74"/>
    <mergeCell ref="N71:N74"/>
    <mergeCell ref="O71:O74"/>
    <mergeCell ref="P71:P74"/>
    <mergeCell ref="Q71:Q74"/>
    <mergeCell ref="R71:R74"/>
    <mergeCell ref="S71:S74"/>
    <mergeCell ref="H71:H74"/>
    <mergeCell ref="I71:I74"/>
    <mergeCell ref="J71:J74"/>
    <mergeCell ref="K71:K74"/>
    <mergeCell ref="L71:L74"/>
    <mergeCell ref="M71:M74"/>
    <mergeCell ref="AA66:AB66"/>
    <mergeCell ref="AC66:AC67"/>
    <mergeCell ref="AD66:AD67"/>
    <mergeCell ref="AE66:AE67"/>
    <mergeCell ref="K66:L66"/>
    <mergeCell ref="M66:N66"/>
    <mergeCell ref="O66:P66"/>
    <mergeCell ref="Q66:R66"/>
    <mergeCell ref="S66:T66"/>
    <mergeCell ref="U66:V66"/>
    <mergeCell ref="B68:F68"/>
    <mergeCell ref="A69:AF69"/>
    <mergeCell ref="A71:A74"/>
    <mergeCell ref="B71:B74"/>
    <mergeCell ref="C71:C74"/>
    <mergeCell ref="D71:D74"/>
    <mergeCell ref="E71:E74"/>
    <mergeCell ref="F71:F74"/>
    <mergeCell ref="G71:G74"/>
    <mergeCell ref="AE57:AE59"/>
    <mergeCell ref="AF57:AF59"/>
    <mergeCell ref="U57:U59"/>
    <mergeCell ref="V57:V59"/>
    <mergeCell ref="W57:W59"/>
    <mergeCell ref="X57:X59"/>
    <mergeCell ref="Y57:Y59"/>
    <mergeCell ref="Z57:Z59"/>
    <mergeCell ref="G66:G67"/>
    <mergeCell ref="H66:H67"/>
    <mergeCell ref="I66:I67"/>
    <mergeCell ref="J66:J67"/>
    <mergeCell ref="A62:AF62"/>
    <mergeCell ref="A63:AF63"/>
    <mergeCell ref="A64:F64"/>
    <mergeCell ref="G64:P64"/>
    <mergeCell ref="Q64:AF64"/>
    <mergeCell ref="A65:C65"/>
    <mergeCell ref="E65:J65"/>
    <mergeCell ref="K65:AB65"/>
    <mergeCell ref="AC65:AF65"/>
    <mergeCell ref="AF66:AF67"/>
    <mergeCell ref="W66:X66"/>
    <mergeCell ref="Y66:Z66"/>
    <mergeCell ref="J57:J59"/>
    <mergeCell ref="K57:K59"/>
    <mergeCell ref="L57:L59"/>
    <mergeCell ref="M57:M59"/>
    <mergeCell ref="N57:N59"/>
    <mergeCell ref="AA57:AA59"/>
    <mergeCell ref="AB57:AB59"/>
    <mergeCell ref="AC57:AC59"/>
    <mergeCell ref="AD57:AD59"/>
    <mergeCell ref="A57:A59"/>
    <mergeCell ref="B57:B59"/>
    <mergeCell ref="C57:C59"/>
    <mergeCell ref="D57:D59"/>
    <mergeCell ref="E57:E59"/>
    <mergeCell ref="F57:F59"/>
    <mergeCell ref="G57:G59"/>
    <mergeCell ref="H57:H59"/>
    <mergeCell ref="Y52:Y54"/>
    <mergeCell ref="S52:S54"/>
    <mergeCell ref="T52:T54"/>
    <mergeCell ref="U52:U54"/>
    <mergeCell ref="V52:V54"/>
    <mergeCell ref="W52:W54"/>
    <mergeCell ref="X52:X54"/>
    <mergeCell ref="M52:M54"/>
    <mergeCell ref="N52:N54"/>
    <mergeCell ref="O57:O59"/>
    <mergeCell ref="P57:P59"/>
    <mergeCell ref="Q57:Q59"/>
    <mergeCell ref="R57:R59"/>
    <mergeCell ref="S57:S59"/>
    <mergeCell ref="T57:T59"/>
    <mergeCell ref="I57:I59"/>
    <mergeCell ref="R52:R54"/>
    <mergeCell ref="G52:G54"/>
    <mergeCell ref="H52:H54"/>
    <mergeCell ref="I52:I54"/>
    <mergeCell ref="J52:J54"/>
    <mergeCell ref="K52:K54"/>
    <mergeCell ref="L52:L54"/>
    <mergeCell ref="AE52:AE54"/>
    <mergeCell ref="AF52:AF54"/>
    <mergeCell ref="Z52:Z54"/>
    <mergeCell ref="AA52:AA54"/>
    <mergeCell ref="AB52:AB54"/>
    <mergeCell ref="AC52:AC54"/>
    <mergeCell ref="AD52:AD54"/>
    <mergeCell ref="A52:A54"/>
    <mergeCell ref="B52:B54"/>
    <mergeCell ref="C52:C54"/>
    <mergeCell ref="D52:D54"/>
    <mergeCell ref="E52:E54"/>
    <mergeCell ref="F52:F54"/>
    <mergeCell ref="AA47:AA49"/>
    <mergeCell ref="AB47:AB49"/>
    <mergeCell ref="AC47:AC49"/>
    <mergeCell ref="O47:O49"/>
    <mergeCell ref="P47:P49"/>
    <mergeCell ref="Q47:Q49"/>
    <mergeCell ref="R47:R49"/>
    <mergeCell ref="S47:S49"/>
    <mergeCell ref="T47:T49"/>
    <mergeCell ref="I47:I49"/>
    <mergeCell ref="J47:J49"/>
    <mergeCell ref="K47:K49"/>
    <mergeCell ref="L47:L49"/>
    <mergeCell ref="M47:M49"/>
    <mergeCell ref="N47:N49"/>
    <mergeCell ref="O52:O54"/>
    <mergeCell ref="P52:P54"/>
    <mergeCell ref="Q52:Q54"/>
    <mergeCell ref="AD47:AD49"/>
    <mergeCell ref="AE47:AE49"/>
    <mergeCell ref="AF47:AF49"/>
    <mergeCell ref="U47:U49"/>
    <mergeCell ref="V47:V49"/>
    <mergeCell ref="W47:W49"/>
    <mergeCell ref="X47:X49"/>
    <mergeCell ref="Y47:Y49"/>
    <mergeCell ref="Z47:Z49"/>
    <mergeCell ref="A47:A49"/>
    <mergeCell ref="B47:B49"/>
    <mergeCell ref="C47:C49"/>
    <mergeCell ref="D47:D49"/>
    <mergeCell ref="E47:E49"/>
    <mergeCell ref="F47:F49"/>
    <mergeCell ref="G47:G49"/>
    <mergeCell ref="H47:H49"/>
    <mergeCell ref="Y42:Y44"/>
    <mergeCell ref="S42:S44"/>
    <mergeCell ref="T42:T44"/>
    <mergeCell ref="U42:U44"/>
    <mergeCell ref="V42:V44"/>
    <mergeCell ref="W42:W44"/>
    <mergeCell ref="X42:X44"/>
    <mergeCell ref="M42:M44"/>
    <mergeCell ref="N42:N44"/>
    <mergeCell ref="R42:R44"/>
    <mergeCell ref="G42:G44"/>
    <mergeCell ref="H42:H44"/>
    <mergeCell ref="I42:I44"/>
    <mergeCell ref="J42:J44"/>
    <mergeCell ref="K42:K44"/>
    <mergeCell ref="L42:L44"/>
    <mergeCell ref="AE42:AE44"/>
    <mergeCell ref="AF42:AF44"/>
    <mergeCell ref="Z42:Z44"/>
    <mergeCell ref="AA42:AA44"/>
    <mergeCell ref="AB42:AB44"/>
    <mergeCell ref="AC42:AC44"/>
    <mergeCell ref="AD42:AD44"/>
    <mergeCell ref="A42:A44"/>
    <mergeCell ref="B42:B44"/>
    <mergeCell ref="C42:C44"/>
    <mergeCell ref="D42:D44"/>
    <mergeCell ref="E42:E44"/>
    <mergeCell ref="F42:F44"/>
    <mergeCell ref="AA37:AA39"/>
    <mergeCell ref="AB37:AB39"/>
    <mergeCell ref="AC37:AC39"/>
    <mergeCell ref="O37:O39"/>
    <mergeCell ref="P37:P39"/>
    <mergeCell ref="Q37:Q39"/>
    <mergeCell ref="R37:R39"/>
    <mergeCell ref="S37:S39"/>
    <mergeCell ref="T37:T39"/>
    <mergeCell ref="I37:I39"/>
    <mergeCell ref="J37:J39"/>
    <mergeCell ref="K37:K39"/>
    <mergeCell ref="L37:L39"/>
    <mergeCell ref="M37:M39"/>
    <mergeCell ref="N37:N39"/>
    <mergeCell ref="O42:O44"/>
    <mergeCell ref="P42:P44"/>
    <mergeCell ref="Q42:Q44"/>
    <mergeCell ref="AD37:AD39"/>
    <mergeCell ref="AE37:AE39"/>
    <mergeCell ref="AF37:AF39"/>
    <mergeCell ref="U37:U39"/>
    <mergeCell ref="V37:V39"/>
    <mergeCell ref="W37:W39"/>
    <mergeCell ref="X37:X39"/>
    <mergeCell ref="Y37:Y39"/>
    <mergeCell ref="Z37:Z39"/>
    <mergeCell ref="A37:A39"/>
    <mergeCell ref="B37:B39"/>
    <mergeCell ref="C37:C39"/>
    <mergeCell ref="D37:D39"/>
    <mergeCell ref="E37:E39"/>
    <mergeCell ref="F37:F39"/>
    <mergeCell ref="G37:G39"/>
    <mergeCell ref="H37:H39"/>
    <mergeCell ref="Y32:Y34"/>
    <mergeCell ref="S32:S34"/>
    <mergeCell ref="T32:T34"/>
    <mergeCell ref="U32:U34"/>
    <mergeCell ref="V32:V34"/>
    <mergeCell ref="W32:W34"/>
    <mergeCell ref="X32:X34"/>
    <mergeCell ref="M32:M34"/>
    <mergeCell ref="N32:N34"/>
    <mergeCell ref="R32:R34"/>
    <mergeCell ref="G32:G34"/>
    <mergeCell ref="H32:H34"/>
    <mergeCell ref="I32:I34"/>
    <mergeCell ref="J32:J34"/>
    <mergeCell ref="K32:K34"/>
    <mergeCell ref="L32:L34"/>
    <mergeCell ref="AE32:AE34"/>
    <mergeCell ref="AF32:AF34"/>
    <mergeCell ref="Z32:Z34"/>
    <mergeCell ref="AA32:AA34"/>
    <mergeCell ref="AB32:AB34"/>
    <mergeCell ref="AC32:AC34"/>
    <mergeCell ref="AD32:AD34"/>
    <mergeCell ref="A32:A34"/>
    <mergeCell ref="B32:B34"/>
    <mergeCell ref="C32:C34"/>
    <mergeCell ref="D32:D34"/>
    <mergeCell ref="E32:E34"/>
    <mergeCell ref="F32:F34"/>
    <mergeCell ref="AA27:AA29"/>
    <mergeCell ref="AB27:AB29"/>
    <mergeCell ref="AC27:AC29"/>
    <mergeCell ref="O27:O29"/>
    <mergeCell ref="P27:P29"/>
    <mergeCell ref="Q27:Q29"/>
    <mergeCell ref="R27:R29"/>
    <mergeCell ref="S27:S29"/>
    <mergeCell ref="T27:T29"/>
    <mergeCell ref="I27:I29"/>
    <mergeCell ref="J27:J29"/>
    <mergeCell ref="K27:K29"/>
    <mergeCell ref="L27:L29"/>
    <mergeCell ref="M27:M29"/>
    <mergeCell ref="N27:N29"/>
    <mergeCell ref="O32:O34"/>
    <mergeCell ref="P32:P34"/>
    <mergeCell ref="Q32:Q34"/>
    <mergeCell ref="AD27:AD29"/>
    <mergeCell ref="AE27:AE29"/>
    <mergeCell ref="AF27:AF29"/>
    <mergeCell ref="U27:U29"/>
    <mergeCell ref="V27:V29"/>
    <mergeCell ref="W27:W29"/>
    <mergeCell ref="X27:X29"/>
    <mergeCell ref="Y27:Y29"/>
    <mergeCell ref="Z27:Z29"/>
    <mergeCell ref="A27:A29"/>
    <mergeCell ref="B27:B29"/>
    <mergeCell ref="C27:C29"/>
    <mergeCell ref="D27:D29"/>
    <mergeCell ref="E27:E29"/>
    <mergeCell ref="F27:F29"/>
    <mergeCell ref="G27:G29"/>
    <mergeCell ref="H27:H29"/>
    <mergeCell ref="Y22:Y24"/>
    <mergeCell ref="S22:S24"/>
    <mergeCell ref="T22:T24"/>
    <mergeCell ref="U22:U24"/>
    <mergeCell ref="V22:V24"/>
    <mergeCell ref="W22:W24"/>
    <mergeCell ref="X22:X24"/>
    <mergeCell ref="M22:M24"/>
    <mergeCell ref="N22:N24"/>
    <mergeCell ref="R22:R24"/>
    <mergeCell ref="G22:G24"/>
    <mergeCell ref="H22:H24"/>
    <mergeCell ref="I22:I24"/>
    <mergeCell ref="J22:J24"/>
    <mergeCell ref="K22:K24"/>
    <mergeCell ref="L22:L24"/>
    <mergeCell ref="AE22:AE24"/>
    <mergeCell ref="AF22:AF24"/>
    <mergeCell ref="Z22:Z24"/>
    <mergeCell ref="AA22:AA24"/>
    <mergeCell ref="AB22:AB24"/>
    <mergeCell ref="AC22:AC24"/>
    <mergeCell ref="AD22:AD24"/>
    <mergeCell ref="A22:A24"/>
    <mergeCell ref="B22:B24"/>
    <mergeCell ref="C22:C24"/>
    <mergeCell ref="D22:D24"/>
    <mergeCell ref="E22:E24"/>
    <mergeCell ref="F22:F24"/>
    <mergeCell ref="AA17:AA19"/>
    <mergeCell ref="AB17:AB19"/>
    <mergeCell ref="AC17:AC19"/>
    <mergeCell ref="O17:O19"/>
    <mergeCell ref="P17:P19"/>
    <mergeCell ref="Q17:Q19"/>
    <mergeCell ref="R17:R19"/>
    <mergeCell ref="S17:S19"/>
    <mergeCell ref="T17:T19"/>
    <mergeCell ref="I17:I19"/>
    <mergeCell ref="J17:J19"/>
    <mergeCell ref="K17:K19"/>
    <mergeCell ref="L17:L19"/>
    <mergeCell ref="M17:M19"/>
    <mergeCell ref="N17:N19"/>
    <mergeCell ref="O22:O24"/>
    <mergeCell ref="P22:P24"/>
    <mergeCell ref="Q22:Q24"/>
    <mergeCell ref="A15:AF15"/>
    <mergeCell ref="A17:A19"/>
    <mergeCell ref="B17:B19"/>
    <mergeCell ref="C17:C19"/>
    <mergeCell ref="D17:D19"/>
    <mergeCell ref="E17:E19"/>
    <mergeCell ref="F17:F19"/>
    <mergeCell ref="G17:G19"/>
    <mergeCell ref="H17:H19"/>
    <mergeCell ref="AD17:AD19"/>
    <mergeCell ref="AE17:AE19"/>
    <mergeCell ref="AF17:AF19"/>
    <mergeCell ref="U17:U19"/>
    <mergeCell ref="V17:V19"/>
    <mergeCell ref="W17:W19"/>
    <mergeCell ref="X17:X19"/>
    <mergeCell ref="Y17:Y19"/>
    <mergeCell ref="Z17:Z19"/>
    <mergeCell ref="S6:T6"/>
    <mergeCell ref="U6:V6"/>
    <mergeCell ref="A6:A7"/>
    <mergeCell ref="B6:F7"/>
    <mergeCell ref="P11:P14"/>
    <mergeCell ref="Q11:Q14"/>
    <mergeCell ref="R11:R14"/>
    <mergeCell ref="S11:S14"/>
    <mergeCell ref="H11:H14"/>
    <mergeCell ref="I11:I14"/>
    <mergeCell ref="J11:J14"/>
    <mergeCell ref="K11:K14"/>
    <mergeCell ref="L11:L14"/>
    <mergeCell ref="M11:M14"/>
    <mergeCell ref="T11:T14"/>
    <mergeCell ref="U11:U14"/>
    <mergeCell ref="V11:V14"/>
    <mergeCell ref="N11:N14"/>
    <mergeCell ref="O11:O14"/>
    <mergeCell ref="B8:F8"/>
    <mergeCell ref="A9:AF9"/>
    <mergeCell ref="A11:A14"/>
    <mergeCell ref="B11:B14"/>
    <mergeCell ref="C11:C14"/>
    <mergeCell ref="D11:D14"/>
    <mergeCell ref="E11:E14"/>
    <mergeCell ref="F11:F14"/>
    <mergeCell ref="G11:G14"/>
    <mergeCell ref="AF11:AF14"/>
    <mergeCell ref="Z11:Z14"/>
    <mergeCell ref="AA11:AA14"/>
    <mergeCell ref="AB11:AB14"/>
    <mergeCell ref="AC11:AC14"/>
    <mergeCell ref="AD11:AD14"/>
    <mergeCell ref="AE11:AE14"/>
    <mergeCell ref="W11:W14"/>
    <mergeCell ref="X11:X14"/>
    <mergeCell ref="Y11:Y14"/>
    <mergeCell ref="G6:G7"/>
    <mergeCell ref="H6:H7"/>
    <mergeCell ref="I6:I7"/>
    <mergeCell ref="J6:J7"/>
    <mergeCell ref="A2:AF2"/>
    <mergeCell ref="A3:AF3"/>
    <mergeCell ref="A4:F4"/>
    <mergeCell ref="G4:P4"/>
    <mergeCell ref="Q4:AF4"/>
    <mergeCell ref="A5:C5"/>
    <mergeCell ref="E5:J5"/>
    <mergeCell ref="K5:AB5"/>
    <mergeCell ref="AC5:AF5"/>
    <mergeCell ref="AF6:AF7"/>
    <mergeCell ref="W6:X6"/>
    <mergeCell ref="Y6:Z6"/>
    <mergeCell ref="AA6:AB6"/>
    <mergeCell ref="AC6:AC7"/>
    <mergeCell ref="AD6:AD7"/>
    <mergeCell ref="AE6:AE7"/>
    <mergeCell ref="K6:L6"/>
    <mergeCell ref="M6:N6"/>
    <mergeCell ref="O6:P6"/>
    <mergeCell ref="Q6:R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F74"/>
  <sheetViews>
    <sheetView zoomScalePageLayoutView="0" workbookViewId="0" topLeftCell="A1">
      <selection activeCell="G17" sqref="G17:G19"/>
    </sheetView>
  </sheetViews>
  <sheetFormatPr defaultColWidth="11.421875" defaultRowHeight="15"/>
  <sheetData>
    <row r="1" ht="15.75" thickBot="1"/>
    <row r="2" spans="1:32" ht="15">
      <c r="A2" s="85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7"/>
    </row>
    <row r="3" spans="1:32" ht="15.75" thickBot="1">
      <c r="A3" s="88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90"/>
    </row>
    <row r="4" spans="1:32" ht="15">
      <c r="A4" s="91" t="s">
        <v>128</v>
      </c>
      <c r="B4" s="92"/>
      <c r="C4" s="92"/>
      <c r="D4" s="92"/>
      <c r="E4" s="92"/>
      <c r="F4" s="93"/>
      <c r="G4" s="94" t="s">
        <v>129</v>
      </c>
      <c r="H4" s="95"/>
      <c r="I4" s="95"/>
      <c r="J4" s="95"/>
      <c r="K4" s="95"/>
      <c r="L4" s="95"/>
      <c r="M4" s="95"/>
      <c r="N4" s="95"/>
      <c r="O4" s="95"/>
      <c r="P4" s="96"/>
      <c r="Q4" s="94" t="s">
        <v>65</v>
      </c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8"/>
    </row>
    <row r="5" spans="1:32" ht="15.75" thickBot="1">
      <c r="A5" s="99" t="s">
        <v>130</v>
      </c>
      <c r="B5" s="100"/>
      <c r="C5" s="101"/>
      <c r="D5" s="1"/>
      <c r="E5" s="102"/>
      <c r="F5" s="102"/>
      <c r="G5" s="102"/>
      <c r="H5" s="102"/>
      <c r="I5" s="102"/>
      <c r="J5" s="102"/>
      <c r="K5" s="103" t="s">
        <v>6</v>
      </c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5"/>
      <c r="AC5" s="106" t="s">
        <v>7</v>
      </c>
      <c r="AD5" s="107"/>
      <c r="AE5" s="107"/>
      <c r="AF5" s="108"/>
    </row>
    <row r="6" spans="1:32" ht="15">
      <c r="A6" s="138" t="s">
        <v>8</v>
      </c>
      <c r="B6" s="140" t="s">
        <v>9</v>
      </c>
      <c r="C6" s="141"/>
      <c r="D6" s="141"/>
      <c r="E6" s="141"/>
      <c r="F6" s="141"/>
      <c r="G6" s="79" t="s">
        <v>10</v>
      </c>
      <c r="H6" s="81" t="s">
        <v>11</v>
      </c>
      <c r="I6" s="81" t="s">
        <v>12</v>
      </c>
      <c r="J6" s="83" t="s">
        <v>13</v>
      </c>
      <c r="K6" s="137" t="s">
        <v>14</v>
      </c>
      <c r="L6" s="129"/>
      <c r="M6" s="128" t="s">
        <v>15</v>
      </c>
      <c r="N6" s="129"/>
      <c r="O6" s="128" t="s">
        <v>16</v>
      </c>
      <c r="P6" s="129"/>
      <c r="Q6" s="128" t="s">
        <v>17</v>
      </c>
      <c r="R6" s="129"/>
      <c r="S6" s="128" t="s">
        <v>18</v>
      </c>
      <c r="T6" s="129"/>
      <c r="U6" s="128" t="s">
        <v>19</v>
      </c>
      <c r="V6" s="129"/>
      <c r="W6" s="128" t="s">
        <v>20</v>
      </c>
      <c r="X6" s="129"/>
      <c r="Y6" s="128" t="s">
        <v>21</v>
      </c>
      <c r="Z6" s="129"/>
      <c r="AA6" s="128" t="s">
        <v>22</v>
      </c>
      <c r="AB6" s="130"/>
      <c r="AC6" s="131" t="s">
        <v>23</v>
      </c>
      <c r="AD6" s="133" t="s">
        <v>24</v>
      </c>
      <c r="AE6" s="135" t="s">
        <v>25</v>
      </c>
      <c r="AF6" s="109" t="s">
        <v>26</v>
      </c>
    </row>
    <row r="7" spans="1:32" ht="15.75" thickBot="1">
      <c r="A7" s="139"/>
      <c r="B7" s="142"/>
      <c r="C7" s="143"/>
      <c r="D7" s="143"/>
      <c r="E7" s="143"/>
      <c r="F7" s="143"/>
      <c r="G7" s="80"/>
      <c r="H7" s="82" t="s">
        <v>11</v>
      </c>
      <c r="I7" s="82"/>
      <c r="J7" s="84"/>
      <c r="K7" s="2" t="s">
        <v>27</v>
      </c>
      <c r="L7" s="3" t="s">
        <v>28</v>
      </c>
      <c r="M7" s="4" t="s">
        <v>27</v>
      </c>
      <c r="N7" s="5" t="s">
        <v>28</v>
      </c>
      <c r="O7" s="4" t="s">
        <v>27</v>
      </c>
      <c r="P7" s="5" t="s">
        <v>28</v>
      </c>
      <c r="Q7" s="4" t="s">
        <v>27</v>
      </c>
      <c r="R7" s="5" t="s">
        <v>28</v>
      </c>
      <c r="S7" s="4" t="s">
        <v>27</v>
      </c>
      <c r="T7" s="5" t="s">
        <v>28</v>
      </c>
      <c r="U7" s="4" t="s">
        <v>27</v>
      </c>
      <c r="V7" s="5" t="s">
        <v>28</v>
      </c>
      <c r="W7" s="4" t="s">
        <v>27</v>
      </c>
      <c r="X7" s="5" t="s">
        <v>29</v>
      </c>
      <c r="Y7" s="4" t="s">
        <v>27</v>
      </c>
      <c r="Z7" s="5" t="s">
        <v>29</v>
      </c>
      <c r="AA7" s="4" t="s">
        <v>27</v>
      </c>
      <c r="AB7" s="6" t="s">
        <v>29</v>
      </c>
      <c r="AC7" s="132"/>
      <c r="AD7" s="134"/>
      <c r="AE7" s="136"/>
      <c r="AF7" s="110"/>
    </row>
    <row r="8" spans="1:32" ht="45.75" thickBot="1">
      <c r="A8" s="7" t="s">
        <v>30</v>
      </c>
      <c r="B8" s="111"/>
      <c r="C8" s="112"/>
      <c r="D8" s="112"/>
      <c r="E8" s="112"/>
      <c r="F8" s="112"/>
      <c r="G8" s="8"/>
      <c r="H8" s="9"/>
      <c r="I8" s="10"/>
      <c r="J8" s="10"/>
      <c r="K8" s="11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3"/>
      <c r="AC8" s="14"/>
      <c r="AD8" s="15"/>
      <c r="AE8" s="15"/>
      <c r="AF8" s="16"/>
    </row>
    <row r="9" spans="1:32" ht="15.75" thickBot="1">
      <c r="A9" s="113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5"/>
    </row>
    <row r="10" spans="1:32" ht="34.5" thickBot="1">
      <c r="A10" s="17" t="s">
        <v>31</v>
      </c>
      <c r="B10" s="18" t="s">
        <v>32</v>
      </c>
      <c r="C10" s="18" t="s">
        <v>33</v>
      </c>
      <c r="D10" s="18" t="s">
        <v>34</v>
      </c>
      <c r="E10" s="19" t="s">
        <v>35</v>
      </c>
      <c r="F10" s="20" t="s">
        <v>36</v>
      </c>
      <c r="G10" s="21" t="s">
        <v>37</v>
      </c>
      <c r="H10" s="22"/>
      <c r="I10" s="23"/>
      <c r="J10" s="23"/>
      <c r="K10" s="24"/>
      <c r="L10" s="25"/>
      <c r="M10" s="26"/>
      <c r="N10" s="25"/>
      <c r="O10" s="26"/>
      <c r="P10" s="25"/>
      <c r="Q10" s="26"/>
      <c r="R10" s="25"/>
      <c r="S10" s="26"/>
      <c r="T10" s="25"/>
      <c r="U10" s="26"/>
      <c r="V10" s="25"/>
      <c r="W10" s="26"/>
      <c r="X10" s="25"/>
      <c r="Y10" s="26"/>
      <c r="Z10" s="25"/>
      <c r="AA10" s="26"/>
      <c r="AB10" s="25"/>
      <c r="AC10" s="27"/>
      <c r="AD10" s="28"/>
      <c r="AE10" s="28"/>
      <c r="AF10" s="29"/>
    </row>
    <row r="11" spans="1:32" ht="15">
      <c r="A11" s="116" t="str">
        <f>'[3]F4'!$T$195</f>
        <v>COMPLETAR EL 100% AVANCE DE IMPLEMENTACIÓN/MANTENIMIENTO DEL MECI.</v>
      </c>
      <c r="B11" s="118"/>
      <c r="C11" s="118" t="s">
        <v>131</v>
      </c>
      <c r="D11" s="215" t="s">
        <v>68</v>
      </c>
      <c r="E11" s="218">
        <v>10</v>
      </c>
      <c r="F11" s="186" t="s">
        <v>132</v>
      </c>
      <c r="G11" s="188" t="s">
        <v>133</v>
      </c>
      <c r="H11" s="152"/>
      <c r="I11" s="219">
        <f>'[3]F4'!$U$195</f>
        <v>100</v>
      </c>
      <c r="J11" s="219">
        <v>10</v>
      </c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203"/>
      <c r="AB11" s="203"/>
      <c r="AC11" s="205"/>
      <c r="AD11" s="205"/>
      <c r="AE11" s="207"/>
      <c r="AF11" s="195"/>
    </row>
    <row r="12" spans="1:32" ht="15">
      <c r="A12" s="116"/>
      <c r="B12" s="119"/>
      <c r="C12" s="119"/>
      <c r="D12" s="216"/>
      <c r="E12" s="216"/>
      <c r="F12" s="186"/>
      <c r="G12" s="188"/>
      <c r="H12" s="153"/>
      <c r="I12" s="220"/>
      <c r="J12" s="22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203"/>
      <c r="AB12" s="203"/>
      <c r="AC12" s="205"/>
      <c r="AD12" s="205"/>
      <c r="AE12" s="207"/>
      <c r="AF12" s="195"/>
    </row>
    <row r="13" spans="1:32" ht="15">
      <c r="A13" s="116"/>
      <c r="B13" s="119"/>
      <c r="C13" s="119"/>
      <c r="D13" s="216"/>
      <c r="E13" s="216"/>
      <c r="F13" s="186"/>
      <c r="G13" s="188"/>
      <c r="H13" s="153"/>
      <c r="I13" s="220"/>
      <c r="J13" s="22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203"/>
      <c r="AB13" s="203"/>
      <c r="AC13" s="205"/>
      <c r="AD13" s="205"/>
      <c r="AE13" s="207"/>
      <c r="AF13" s="195"/>
    </row>
    <row r="14" spans="1:32" ht="15.75" thickBot="1">
      <c r="A14" s="117"/>
      <c r="B14" s="120"/>
      <c r="C14" s="120"/>
      <c r="D14" s="217"/>
      <c r="E14" s="217"/>
      <c r="F14" s="187"/>
      <c r="G14" s="189"/>
      <c r="H14" s="154"/>
      <c r="I14" s="221"/>
      <c r="J14" s="22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204"/>
      <c r="AB14" s="204"/>
      <c r="AC14" s="206"/>
      <c r="AD14" s="206"/>
      <c r="AE14" s="208"/>
      <c r="AF14" s="196"/>
    </row>
    <row r="15" spans="1:32" ht="15.75" thickBot="1">
      <c r="A15" s="222" t="s">
        <v>134</v>
      </c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4"/>
    </row>
    <row r="16" spans="1:32" ht="34.5" thickBot="1">
      <c r="A16" s="17" t="s">
        <v>31</v>
      </c>
      <c r="B16" s="18" t="s">
        <v>32</v>
      </c>
      <c r="C16" s="18" t="s">
        <v>33</v>
      </c>
      <c r="D16" s="18" t="s">
        <v>34</v>
      </c>
      <c r="E16" s="19" t="s">
        <v>35</v>
      </c>
      <c r="F16" s="20" t="s">
        <v>43</v>
      </c>
      <c r="G16" s="21" t="s">
        <v>37</v>
      </c>
      <c r="H16" s="22"/>
      <c r="I16" s="30"/>
      <c r="J16" s="23"/>
      <c r="K16" s="24"/>
      <c r="L16" s="25"/>
      <c r="M16" s="26"/>
      <c r="N16" s="25"/>
      <c r="O16" s="26"/>
      <c r="P16" s="25"/>
      <c r="Q16" s="26"/>
      <c r="R16" s="25"/>
      <c r="S16" s="26"/>
      <c r="T16" s="25"/>
      <c r="U16" s="26"/>
      <c r="V16" s="25"/>
      <c r="W16" s="26"/>
      <c r="X16" s="25"/>
      <c r="Y16" s="26"/>
      <c r="Z16" s="25"/>
      <c r="AA16" s="31"/>
      <c r="AB16" s="25"/>
      <c r="AC16" s="27"/>
      <c r="AD16" s="28"/>
      <c r="AE16" s="28"/>
      <c r="AF16" s="29"/>
    </row>
    <row r="17" spans="1:32" ht="15">
      <c r="A17" s="162" t="s">
        <v>135</v>
      </c>
      <c r="B17" s="165"/>
      <c r="C17" s="162" t="s">
        <v>136</v>
      </c>
      <c r="D17" s="165" t="s">
        <v>137</v>
      </c>
      <c r="E17" s="165">
        <v>12</v>
      </c>
      <c r="F17" s="197" t="s">
        <v>138</v>
      </c>
      <c r="G17" s="200" t="s">
        <v>139</v>
      </c>
      <c r="H17" s="176"/>
      <c r="I17" s="176"/>
      <c r="J17" s="176"/>
      <c r="K17" s="209"/>
      <c r="L17" s="209"/>
      <c r="M17" s="190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3"/>
      <c r="AB17" s="203"/>
      <c r="AC17" s="207"/>
      <c r="AD17" s="207"/>
      <c r="AE17" s="207"/>
      <c r="AF17" s="195"/>
    </row>
    <row r="18" spans="1:32" ht="15">
      <c r="A18" s="163"/>
      <c r="B18" s="119"/>
      <c r="C18" s="163"/>
      <c r="D18" s="119"/>
      <c r="E18" s="119"/>
      <c r="F18" s="198"/>
      <c r="G18" s="201"/>
      <c r="H18" s="177"/>
      <c r="I18" s="177"/>
      <c r="J18" s="177"/>
      <c r="K18" s="210"/>
      <c r="L18" s="210"/>
      <c r="M18" s="19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2"/>
      <c r="AB18" s="212"/>
      <c r="AC18" s="207"/>
      <c r="AD18" s="207"/>
      <c r="AE18" s="207"/>
      <c r="AF18" s="195"/>
    </row>
    <row r="19" spans="1:32" ht="15.75" thickBot="1">
      <c r="A19" s="164"/>
      <c r="B19" s="120"/>
      <c r="C19" s="164"/>
      <c r="D19" s="120"/>
      <c r="E19" s="120"/>
      <c r="F19" s="199"/>
      <c r="G19" s="202"/>
      <c r="H19" s="178"/>
      <c r="I19" s="178"/>
      <c r="J19" s="178"/>
      <c r="K19" s="211"/>
      <c r="L19" s="211"/>
      <c r="M19" s="190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3"/>
      <c r="AB19" s="213"/>
      <c r="AC19" s="208"/>
      <c r="AD19" s="208"/>
      <c r="AE19" s="208"/>
      <c r="AF19" s="196"/>
    </row>
    <row r="20" ht="15.75" thickBot="1"/>
    <row r="21" spans="1:32" ht="34.5" thickBot="1">
      <c r="A21" s="17" t="s">
        <v>31</v>
      </c>
      <c r="B21" s="18" t="s">
        <v>32</v>
      </c>
      <c r="C21" s="18" t="s">
        <v>33</v>
      </c>
      <c r="D21" s="18" t="s">
        <v>34</v>
      </c>
      <c r="E21" s="19" t="s">
        <v>35</v>
      </c>
      <c r="F21" s="20" t="s">
        <v>43</v>
      </c>
      <c r="G21" s="21" t="s">
        <v>37</v>
      </c>
      <c r="H21" s="22"/>
      <c r="I21" s="30"/>
      <c r="J21" s="23"/>
      <c r="K21" s="24"/>
      <c r="L21" s="25"/>
      <c r="M21" s="26"/>
      <c r="N21" s="25"/>
      <c r="O21" s="26"/>
      <c r="P21" s="25"/>
      <c r="Q21" s="26"/>
      <c r="R21" s="25"/>
      <c r="S21" s="26"/>
      <c r="T21" s="25"/>
      <c r="U21" s="26"/>
      <c r="V21" s="25"/>
      <c r="W21" s="26"/>
      <c r="X21" s="25"/>
      <c r="Y21" s="26"/>
      <c r="Z21" s="25"/>
      <c r="AA21" s="31"/>
      <c r="AB21" s="25"/>
      <c r="AC21" s="27"/>
      <c r="AD21" s="28"/>
      <c r="AE21" s="28"/>
      <c r="AF21" s="29"/>
    </row>
    <row r="22" spans="1:32" ht="15">
      <c r="A22" s="162" t="s">
        <v>140</v>
      </c>
      <c r="B22" s="165"/>
      <c r="C22" s="165" t="s">
        <v>141</v>
      </c>
      <c r="D22" s="165" t="s">
        <v>142</v>
      </c>
      <c r="E22" s="165">
        <v>20</v>
      </c>
      <c r="F22" s="197" t="s">
        <v>143</v>
      </c>
      <c r="G22" s="200" t="s">
        <v>144</v>
      </c>
      <c r="H22" s="176"/>
      <c r="I22" s="176"/>
      <c r="J22" s="176"/>
      <c r="K22" s="209"/>
      <c r="L22" s="209"/>
      <c r="M22" s="190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3"/>
      <c r="AB22" s="203"/>
      <c r="AC22" s="207"/>
      <c r="AD22" s="207"/>
      <c r="AE22" s="207"/>
      <c r="AF22" s="195"/>
    </row>
    <row r="23" spans="1:32" ht="15">
      <c r="A23" s="163"/>
      <c r="B23" s="119"/>
      <c r="C23" s="119"/>
      <c r="D23" s="119"/>
      <c r="E23" s="119"/>
      <c r="F23" s="198"/>
      <c r="G23" s="201"/>
      <c r="H23" s="177"/>
      <c r="I23" s="177"/>
      <c r="J23" s="177"/>
      <c r="K23" s="210"/>
      <c r="L23" s="210"/>
      <c r="M23" s="19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2"/>
      <c r="AB23" s="212"/>
      <c r="AC23" s="207"/>
      <c r="AD23" s="207"/>
      <c r="AE23" s="207"/>
      <c r="AF23" s="195"/>
    </row>
    <row r="24" spans="1:32" ht="15.75" thickBot="1">
      <c r="A24" s="164"/>
      <c r="B24" s="120"/>
      <c r="C24" s="120"/>
      <c r="D24" s="120"/>
      <c r="E24" s="120"/>
      <c r="F24" s="199"/>
      <c r="G24" s="202"/>
      <c r="H24" s="178"/>
      <c r="I24" s="178"/>
      <c r="J24" s="178"/>
      <c r="K24" s="211"/>
      <c r="L24" s="211"/>
      <c r="M24" s="190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3"/>
      <c r="AB24" s="213"/>
      <c r="AC24" s="208"/>
      <c r="AD24" s="208"/>
      <c r="AE24" s="208"/>
      <c r="AF24" s="196"/>
    </row>
    <row r="25" ht="15.75" thickBot="1"/>
    <row r="26" spans="1:32" ht="34.5" thickBot="1">
      <c r="A26" s="17" t="s">
        <v>31</v>
      </c>
      <c r="B26" s="18" t="s">
        <v>32</v>
      </c>
      <c r="C26" s="18" t="s">
        <v>33</v>
      </c>
      <c r="D26" s="18" t="s">
        <v>34</v>
      </c>
      <c r="E26" s="19" t="s">
        <v>35</v>
      </c>
      <c r="F26" s="20" t="s">
        <v>43</v>
      </c>
      <c r="G26" s="21" t="s">
        <v>37</v>
      </c>
      <c r="H26" s="22"/>
      <c r="I26" s="30"/>
      <c r="J26" s="23"/>
      <c r="K26" s="24"/>
      <c r="L26" s="25"/>
      <c r="M26" s="26"/>
      <c r="N26" s="25"/>
      <c r="O26" s="26"/>
      <c r="P26" s="25"/>
      <c r="Q26" s="26"/>
      <c r="R26" s="25"/>
      <c r="S26" s="26"/>
      <c r="T26" s="25"/>
      <c r="U26" s="26"/>
      <c r="V26" s="25"/>
      <c r="W26" s="26"/>
      <c r="X26" s="25"/>
      <c r="Y26" s="26"/>
      <c r="Z26" s="25"/>
      <c r="AA26" s="31"/>
      <c r="AB26" s="25"/>
      <c r="AC26" s="27"/>
      <c r="AD26" s="28"/>
      <c r="AE26" s="28"/>
      <c r="AF26" s="29"/>
    </row>
    <row r="27" spans="1:32" ht="15">
      <c r="A27" s="162" t="s">
        <v>145</v>
      </c>
      <c r="B27" s="165"/>
      <c r="C27" s="165" t="s">
        <v>146</v>
      </c>
      <c r="D27" s="165" t="s">
        <v>147</v>
      </c>
      <c r="E27" s="165">
        <v>4</v>
      </c>
      <c r="F27" s="197" t="s">
        <v>148</v>
      </c>
      <c r="G27" s="200" t="s">
        <v>149</v>
      </c>
      <c r="H27" s="176"/>
      <c r="I27" s="176"/>
      <c r="J27" s="176"/>
      <c r="K27" s="209"/>
      <c r="L27" s="209"/>
      <c r="M27" s="190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3"/>
      <c r="AB27" s="203"/>
      <c r="AC27" s="207"/>
      <c r="AD27" s="207"/>
      <c r="AE27" s="207"/>
      <c r="AF27" s="195"/>
    </row>
    <row r="28" spans="1:32" ht="15">
      <c r="A28" s="163"/>
      <c r="B28" s="119"/>
      <c r="C28" s="119"/>
      <c r="D28" s="119"/>
      <c r="E28" s="119"/>
      <c r="F28" s="198"/>
      <c r="G28" s="201"/>
      <c r="H28" s="177"/>
      <c r="I28" s="177"/>
      <c r="J28" s="177"/>
      <c r="K28" s="210"/>
      <c r="L28" s="210"/>
      <c r="M28" s="19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2"/>
      <c r="AB28" s="212"/>
      <c r="AC28" s="207"/>
      <c r="AD28" s="207"/>
      <c r="AE28" s="207"/>
      <c r="AF28" s="195"/>
    </row>
    <row r="29" spans="1:32" ht="15.75" thickBot="1">
      <c r="A29" s="164"/>
      <c r="B29" s="120"/>
      <c r="C29" s="120"/>
      <c r="D29" s="120"/>
      <c r="E29" s="120"/>
      <c r="F29" s="199"/>
      <c r="G29" s="202"/>
      <c r="H29" s="178"/>
      <c r="I29" s="178"/>
      <c r="J29" s="178"/>
      <c r="K29" s="211"/>
      <c r="L29" s="211"/>
      <c r="M29" s="190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3"/>
      <c r="AB29" s="213"/>
      <c r="AC29" s="208"/>
      <c r="AD29" s="208"/>
      <c r="AE29" s="208"/>
      <c r="AF29" s="196"/>
    </row>
    <row r="30" ht="15.75" thickBot="1"/>
    <row r="31" spans="1:32" ht="34.5" thickBot="1">
      <c r="A31" s="17" t="s">
        <v>31</v>
      </c>
      <c r="B31" s="18" t="s">
        <v>32</v>
      </c>
      <c r="C31" s="18" t="s">
        <v>33</v>
      </c>
      <c r="D31" s="18" t="s">
        <v>34</v>
      </c>
      <c r="E31" s="19" t="s">
        <v>35</v>
      </c>
      <c r="F31" s="20" t="s">
        <v>43</v>
      </c>
      <c r="G31" s="21" t="s">
        <v>37</v>
      </c>
      <c r="H31" s="22"/>
      <c r="I31" s="30"/>
      <c r="J31" s="23"/>
      <c r="K31" s="24"/>
      <c r="L31" s="25"/>
      <c r="M31" s="26"/>
      <c r="N31" s="25"/>
      <c r="O31" s="26"/>
      <c r="P31" s="25"/>
      <c r="Q31" s="26"/>
      <c r="R31" s="25"/>
      <c r="S31" s="26"/>
      <c r="T31" s="25"/>
      <c r="U31" s="26"/>
      <c r="V31" s="25"/>
      <c r="W31" s="26"/>
      <c r="X31" s="25"/>
      <c r="Y31" s="26"/>
      <c r="Z31" s="25"/>
      <c r="AA31" s="31"/>
      <c r="AB31" s="25"/>
      <c r="AC31" s="27"/>
      <c r="AD31" s="28"/>
      <c r="AE31" s="28"/>
      <c r="AF31" s="29"/>
    </row>
    <row r="32" spans="1:32" ht="15">
      <c r="A32" s="162" t="s">
        <v>150</v>
      </c>
      <c r="B32" s="165"/>
      <c r="C32" s="165" t="s">
        <v>151</v>
      </c>
      <c r="D32" s="165" t="s">
        <v>152</v>
      </c>
      <c r="E32" s="165">
        <v>1</v>
      </c>
      <c r="F32" s="197" t="s">
        <v>153</v>
      </c>
      <c r="G32" s="200" t="s">
        <v>154</v>
      </c>
      <c r="H32" s="176"/>
      <c r="I32" s="176"/>
      <c r="J32" s="176"/>
      <c r="K32" s="209"/>
      <c r="L32" s="209"/>
      <c r="M32" s="190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3"/>
      <c r="AB32" s="203"/>
      <c r="AC32" s="207"/>
      <c r="AD32" s="207"/>
      <c r="AE32" s="207"/>
      <c r="AF32" s="195"/>
    </row>
    <row r="33" spans="1:32" ht="15">
      <c r="A33" s="163"/>
      <c r="B33" s="119"/>
      <c r="C33" s="119"/>
      <c r="D33" s="119"/>
      <c r="E33" s="119"/>
      <c r="F33" s="198"/>
      <c r="G33" s="201"/>
      <c r="H33" s="177"/>
      <c r="I33" s="177"/>
      <c r="J33" s="177"/>
      <c r="K33" s="210"/>
      <c r="L33" s="210"/>
      <c r="M33" s="19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2"/>
      <c r="AB33" s="212"/>
      <c r="AC33" s="207"/>
      <c r="AD33" s="207"/>
      <c r="AE33" s="207"/>
      <c r="AF33" s="195"/>
    </row>
    <row r="34" spans="1:32" ht="15.75" thickBot="1">
      <c r="A34" s="164"/>
      <c r="B34" s="120"/>
      <c r="C34" s="120"/>
      <c r="D34" s="120"/>
      <c r="E34" s="120"/>
      <c r="F34" s="199"/>
      <c r="G34" s="202"/>
      <c r="H34" s="178"/>
      <c r="I34" s="178"/>
      <c r="J34" s="178"/>
      <c r="K34" s="211"/>
      <c r="L34" s="211"/>
      <c r="M34" s="190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3"/>
      <c r="AB34" s="213"/>
      <c r="AC34" s="208"/>
      <c r="AD34" s="208"/>
      <c r="AE34" s="208"/>
      <c r="AF34" s="196"/>
    </row>
    <row r="35" ht="15.75" thickBot="1"/>
    <row r="36" spans="1:32" ht="34.5" thickBot="1">
      <c r="A36" s="17" t="s">
        <v>31</v>
      </c>
      <c r="B36" s="18" t="s">
        <v>32</v>
      </c>
      <c r="C36" s="18" t="s">
        <v>33</v>
      </c>
      <c r="D36" s="18" t="s">
        <v>34</v>
      </c>
      <c r="E36" s="19" t="s">
        <v>35</v>
      </c>
      <c r="F36" s="20" t="s">
        <v>43</v>
      </c>
      <c r="G36" s="21" t="s">
        <v>37</v>
      </c>
      <c r="H36" s="22"/>
      <c r="I36" s="30"/>
      <c r="J36" s="23"/>
      <c r="K36" s="24"/>
      <c r="L36" s="25"/>
      <c r="M36" s="26"/>
      <c r="N36" s="25"/>
      <c r="O36" s="26"/>
      <c r="P36" s="25"/>
      <c r="Q36" s="26"/>
      <c r="R36" s="25"/>
      <c r="S36" s="26"/>
      <c r="T36" s="25"/>
      <c r="U36" s="26"/>
      <c r="V36" s="25"/>
      <c r="W36" s="26"/>
      <c r="X36" s="25"/>
      <c r="Y36" s="26"/>
      <c r="Z36" s="25"/>
      <c r="AA36" s="31"/>
      <c r="AB36" s="25"/>
      <c r="AC36" s="27"/>
      <c r="AD36" s="28"/>
      <c r="AE36" s="28"/>
      <c r="AF36" s="29"/>
    </row>
    <row r="37" spans="1:32" ht="15">
      <c r="A37" s="162" t="s">
        <v>155</v>
      </c>
      <c r="B37" s="165"/>
      <c r="C37" s="165" t="s">
        <v>156</v>
      </c>
      <c r="D37" s="165" t="s">
        <v>157</v>
      </c>
      <c r="E37" s="165">
        <v>3</v>
      </c>
      <c r="F37" s="197" t="s">
        <v>158</v>
      </c>
      <c r="G37" s="200" t="s">
        <v>159</v>
      </c>
      <c r="H37" s="176"/>
      <c r="I37" s="176"/>
      <c r="J37" s="176"/>
      <c r="K37" s="209"/>
      <c r="L37" s="209"/>
      <c r="M37" s="190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3"/>
      <c r="AB37" s="203"/>
      <c r="AC37" s="207"/>
      <c r="AD37" s="207"/>
      <c r="AE37" s="207"/>
      <c r="AF37" s="195"/>
    </row>
    <row r="38" spans="1:32" ht="15">
      <c r="A38" s="163"/>
      <c r="B38" s="119"/>
      <c r="C38" s="119"/>
      <c r="D38" s="119"/>
      <c r="E38" s="119"/>
      <c r="F38" s="198"/>
      <c r="G38" s="201"/>
      <c r="H38" s="177"/>
      <c r="I38" s="177"/>
      <c r="J38" s="177"/>
      <c r="K38" s="210"/>
      <c r="L38" s="210"/>
      <c r="M38" s="19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2"/>
      <c r="AB38" s="212"/>
      <c r="AC38" s="207"/>
      <c r="AD38" s="207"/>
      <c r="AE38" s="207"/>
      <c r="AF38" s="195"/>
    </row>
    <row r="39" spans="1:32" ht="15.75" thickBot="1">
      <c r="A39" s="164"/>
      <c r="B39" s="120"/>
      <c r="C39" s="120"/>
      <c r="D39" s="120"/>
      <c r="E39" s="120"/>
      <c r="F39" s="199"/>
      <c r="G39" s="202"/>
      <c r="H39" s="178"/>
      <c r="I39" s="178"/>
      <c r="J39" s="178"/>
      <c r="K39" s="211"/>
      <c r="L39" s="211"/>
      <c r="M39" s="190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3"/>
      <c r="AB39" s="213"/>
      <c r="AC39" s="208"/>
      <c r="AD39" s="208"/>
      <c r="AE39" s="208"/>
      <c r="AF39" s="196"/>
    </row>
    <row r="40" ht="15.75" thickBot="1"/>
    <row r="41" spans="1:32" ht="34.5" thickBot="1">
      <c r="A41" s="17" t="s">
        <v>31</v>
      </c>
      <c r="B41" s="18" t="s">
        <v>32</v>
      </c>
      <c r="C41" s="18" t="s">
        <v>33</v>
      </c>
      <c r="D41" s="18" t="s">
        <v>34</v>
      </c>
      <c r="E41" s="19" t="s">
        <v>35</v>
      </c>
      <c r="F41" s="20" t="s">
        <v>43</v>
      </c>
      <c r="G41" s="21" t="s">
        <v>37</v>
      </c>
      <c r="H41" s="22"/>
      <c r="I41" s="30"/>
      <c r="J41" s="23"/>
      <c r="K41" s="24"/>
      <c r="L41" s="25"/>
      <c r="M41" s="26"/>
      <c r="N41" s="25"/>
      <c r="O41" s="26"/>
      <c r="P41" s="25"/>
      <c r="Q41" s="26"/>
      <c r="R41" s="25"/>
      <c r="S41" s="26"/>
      <c r="T41" s="25"/>
      <c r="U41" s="26"/>
      <c r="V41" s="25"/>
      <c r="W41" s="26"/>
      <c r="X41" s="25"/>
      <c r="Y41" s="26"/>
      <c r="Z41" s="25"/>
      <c r="AA41" s="31"/>
      <c r="AB41" s="25"/>
      <c r="AC41" s="27"/>
      <c r="AD41" s="28"/>
      <c r="AE41" s="28"/>
      <c r="AF41" s="29"/>
    </row>
    <row r="42" spans="1:32" ht="15">
      <c r="A42" s="162" t="s">
        <v>160</v>
      </c>
      <c r="B42" s="165"/>
      <c r="C42" s="165" t="s">
        <v>161</v>
      </c>
      <c r="D42" s="165" t="s">
        <v>162</v>
      </c>
      <c r="E42" s="165">
        <v>2</v>
      </c>
      <c r="F42" s="197" t="s">
        <v>163</v>
      </c>
      <c r="G42" s="200" t="s">
        <v>164</v>
      </c>
      <c r="H42" s="176"/>
      <c r="I42" s="176"/>
      <c r="J42" s="176"/>
      <c r="K42" s="209"/>
      <c r="L42" s="209"/>
      <c r="M42" s="190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3"/>
      <c r="AB42" s="203"/>
      <c r="AC42" s="207"/>
      <c r="AD42" s="207"/>
      <c r="AE42" s="207"/>
      <c r="AF42" s="195"/>
    </row>
    <row r="43" spans="1:32" ht="15">
      <c r="A43" s="163"/>
      <c r="B43" s="119"/>
      <c r="C43" s="119"/>
      <c r="D43" s="119"/>
      <c r="E43" s="119"/>
      <c r="F43" s="198"/>
      <c r="G43" s="201"/>
      <c r="H43" s="177"/>
      <c r="I43" s="177"/>
      <c r="J43" s="177"/>
      <c r="K43" s="210"/>
      <c r="L43" s="210"/>
      <c r="M43" s="19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2"/>
      <c r="AB43" s="212"/>
      <c r="AC43" s="207"/>
      <c r="AD43" s="207"/>
      <c r="AE43" s="207"/>
      <c r="AF43" s="195"/>
    </row>
    <row r="44" spans="1:32" ht="15.75" thickBot="1">
      <c r="A44" s="164"/>
      <c r="B44" s="120"/>
      <c r="C44" s="120"/>
      <c r="D44" s="120"/>
      <c r="E44" s="120"/>
      <c r="F44" s="199"/>
      <c r="G44" s="202"/>
      <c r="H44" s="178"/>
      <c r="I44" s="178"/>
      <c r="J44" s="178"/>
      <c r="K44" s="211"/>
      <c r="L44" s="211"/>
      <c r="M44" s="190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3"/>
      <c r="AB44" s="213"/>
      <c r="AC44" s="208"/>
      <c r="AD44" s="208"/>
      <c r="AE44" s="208"/>
      <c r="AF44" s="196"/>
    </row>
    <row r="45" ht="15.75" thickBot="1"/>
    <row r="46" spans="1:32" ht="34.5" thickBot="1">
      <c r="A46" s="17" t="s">
        <v>31</v>
      </c>
      <c r="B46" s="18" t="s">
        <v>32</v>
      </c>
      <c r="C46" s="18" t="s">
        <v>33</v>
      </c>
      <c r="D46" s="18" t="s">
        <v>34</v>
      </c>
      <c r="E46" s="19" t="s">
        <v>35</v>
      </c>
      <c r="F46" s="20" t="s">
        <v>43</v>
      </c>
      <c r="G46" s="21" t="s">
        <v>37</v>
      </c>
      <c r="H46" s="22"/>
      <c r="I46" s="30"/>
      <c r="J46" s="23"/>
      <c r="K46" s="24"/>
      <c r="L46" s="25"/>
      <c r="M46" s="26"/>
      <c r="N46" s="25"/>
      <c r="O46" s="26"/>
      <c r="P46" s="25"/>
      <c r="Q46" s="26"/>
      <c r="R46" s="25"/>
      <c r="S46" s="26"/>
      <c r="T46" s="25"/>
      <c r="U46" s="26"/>
      <c r="V46" s="25"/>
      <c r="W46" s="26"/>
      <c r="X46" s="25"/>
      <c r="Y46" s="26"/>
      <c r="Z46" s="25"/>
      <c r="AA46" s="31"/>
      <c r="AB46" s="25"/>
      <c r="AC46" s="27"/>
      <c r="AD46" s="28"/>
      <c r="AE46" s="28"/>
      <c r="AF46" s="29"/>
    </row>
    <row r="47" spans="1:32" ht="15">
      <c r="A47" s="162" t="s">
        <v>165</v>
      </c>
      <c r="B47" s="165"/>
      <c r="C47" s="165" t="s">
        <v>166</v>
      </c>
      <c r="D47" s="165" t="s">
        <v>167</v>
      </c>
      <c r="E47" s="165">
        <v>1</v>
      </c>
      <c r="F47" s="197" t="s">
        <v>168</v>
      </c>
      <c r="G47" s="200" t="s">
        <v>169</v>
      </c>
      <c r="H47" s="176"/>
      <c r="I47" s="176"/>
      <c r="J47" s="176"/>
      <c r="K47" s="209"/>
      <c r="L47" s="209"/>
      <c r="M47" s="190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3"/>
      <c r="AB47" s="203"/>
      <c r="AC47" s="207"/>
      <c r="AD47" s="207"/>
      <c r="AE47" s="207"/>
      <c r="AF47" s="195"/>
    </row>
    <row r="48" spans="1:32" ht="15">
      <c r="A48" s="163"/>
      <c r="B48" s="119"/>
      <c r="C48" s="119"/>
      <c r="D48" s="119"/>
      <c r="E48" s="119"/>
      <c r="F48" s="198"/>
      <c r="G48" s="201"/>
      <c r="H48" s="177"/>
      <c r="I48" s="177"/>
      <c r="J48" s="177"/>
      <c r="K48" s="210"/>
      <c r="L48" s="210"/>
      <c r="M48" s="19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2"/>
      <c r="AB48" s="212"/>
      <c r="AC48" s="207"/>
      <c r="AD48" s="207"/>
      <c r="AE48" s="207"/>
      <c r="AF48" s="195"/>
    </row>
    <row r="49" spans="1:32" ht="15.75" thickBot="1">
      <c r="A49" s="164"/>
      <c r="B49" s="120"/>
      <c r="C49" s="120"/>
      <c r="D49" s="120"/>
      <c r="E49" s="120"/>
      <c r="F49" s="199"/>
      <c r="G49" s="202"/>
      <c r="H49" s="178"/>
      <c r="I49" s="178"/>
      <c r="J49" s="178"/>
      <c r="K49" s="211"/>
      <c r="L49" s="211"/>
      <c r="M49" s="190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3"/>
      <c r="AB49" s="213"/>
      <c r="AC49" s="208"/>
      <c r="AD49" s="208"/>
      <c r="AE49" s="208"/>
      <c r="AF49" s="196"/>
    </row>
    <row r="50" ht="15.75" thickBot="1"/>
    <row r="51" spans="1:32" ht="34.5" thickBot="1">
      <c r="A51" s="17" t="s">
        <v>31</v>
      </c>
      <c r="B51" s="18" t="s">
        <v>32</v>
      </c>
      <c r="C51" s="18" t="s">
        <v>33</v>
      </c>
      <c r="D51" s="18" t="s">
        <v>34</v>
      </c>
      <c r="E51" s="19" t="s">
        <v>35</v>
      </c>
      <c r="F51" s="20" t="s">
        <v>43</v>
      </c>
      <c r="G51" s="21" t="s">
        <v>37</v>
      </c>
      <c r="H51" s="22"/>
      <c r="I51" s="30"/>
      <c r="J51" s="23"/>
      <c r="K51" s="24"/>
      <c r="L51" s="25"/>
      <c r="M51" s="26"/>
      <c r="N51" s="25"/>
      <c r="O51" s="26"/>
      <c r="P51" s="25"/>
      <c r="Q51" s="26"/>
      <c r="R51" s="25"/>
      <c r="S51" s="26"/>
      <c r="T51" s="25"/>
      <c r="U51" s="26"/>
      <c r="V51" s="25"/>
      <c r="W51" s="26"/>
      <c r="X51" s="25"/>
      <c r="Y51" s="26"/>
      <c r="Z51" s="25"/>
      <c r="AA51" s="31"/>
      <c r="AB51" s="25"/>
      <c r="AC51" s="27"/>
      <c r="AD51" s="28"/>
      <c r="AE51" s="28"/>
      <c r="AF51" s="29"/>
    </row>
    <row r="52" spans="1:32" ht="15">
      <c r="A52" s="162" t="s">
        <v>170</v>
      </c>
      <c r="B52" s="165"/>
      <c r="C52" s="165" t="s">
        <v>171</v>
      </c>
      <c r="D52" s="165" t="s">
        <v>172</v>
      </c>
      <c r="E52" s="165">
        <v>3</v>
      </c>
      <c r="F52" s="197" t="s">
        <v>173</v>
      </c>
      <c r="G52" s="200" t="s">
        <v>174</v>
      </c>
      <c r="H52" s="176"/>
      <c r="I52" s="176"/>
      <c r="J52" s="176"/>
      <c r="K52" s="209"/>
      <c r="L52" s="209"/>
      <c r="M52" s="190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3"/>
      <c r="AB52" s="203"/>
      <c r="AC52" s="207"/>
      <c r="AD52" s="207"/>
      <c r="AE52" s="207"/>
      <c r="AF52" s="195"/>
    </row>
    <row r="53" spans="1:32" ht="15">
      <c r="A53" s="163"/>
      <c r="B53" s="119"/>
      <c r="C53" s="119"/>
      <c r="D53" s="119"/>
      <c r="E53" s="119"/>
      <c r="F53" s="198"/>
      <c r="G53" s="201"/>
      <c r="H53" s="177"/>
      <c r="I53" s="177"/>
      <c r="J53" s="177"/>
      <c r="K53" s="210"/>
      <c r="L53" s="210"/>
      <c r="M53" s="19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2"/>
      <c r="AB53" s="212"/>
      <c r="AC53" s="207"/>
      <c r="AD53" s="207"/>
      <c r="AE53" s="207"/>
      <c r="AF53" s="195"/>
    </row>
    <row r="54" spans="1:32" ht="15.75" thickBot="1">
      <c r="A54" s="164"/>
      <c r="B54" s="120"/>
      <c r="C54" s="120"/>
      <c r="D54" s="120"/>
      <c r="E54" s="120"/>
      <c r="F54" s="199"/>
      <c r="G54" s="202"/>
      <c r="H54" s="178"/>
      <c r="I54" s="178"/>
      <c r="J54" s="178"/>
      <c r="K54" s="211"/>
      <c r="L54" s="211"/>
      <c r="M54" s="190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3"/>
      <c r="AB54" s="213"/>
      <c r="AC54" s="208"/>
      <c r="AD54" s="208"/>
      <c r="AE54" s="208"/>
      <c r="AF54" s="196"/>
    </row>
    <row r="55" ht="15.75" thickBot="1"/>
    <row r="56" spans="1:32" ht="34.5" thickBot="1">
      <c r="A56" s="17" t="s">
        <v>31</v>
      </c>
      <c r="B56" s="18" t="s">
        <v>32</v>
      </c>
      <c r="C56" s="18" t="s">
        <v>33</v>
      </c>
      <c r="D56" s="18" t="s">
        <v>34</v>
      </c>
      <c r="E56" s="19" t="s">
        <v>35</v>
      </c>
      <c r="F56" s="20" t="s">
        <v>43</v>
      </c>
      <c r="G56" s="21" t="s">
        <v>37</v>
      </c>
      <c r="H56" s="22"/>
      <c r="I56" s="30"/>
      <c r="J56" s="23"/>
      <c r="K56" s="24"/>
      <c r="L56" s="25"/>
      <c r="M56" s="26"/>
      <c r="N56" s="25"/>
      <c r="O56" s="26"/>
      <c r="P56" s="25"/>
      <c r="Q56" s="26"/>
      <c r="R56" s="25"/>
      <c r="S56" s="26"/>
      <c r="T56" s="25"/>
      <c r="U56" s="26"/>
      <c r="V56" s="25"/>
      <c r="W56" s="26"/>
      <c r="X56" s="25"/>
      <c r="Y56" s="26"/>
      <c r="Z56" s="25"/>
      <c r="AA56" s="31"/>
      <c r="AB56" s="25"/>
      <c r="AC56" s="27"/>
      <c r="AD56" s="28"/>
      <c r="AE56" s="28"/>
      <c r="AF56" s="29"/>
    </row>
    <row r="57" spans="1:32" ht="15">
      <c r="A57" s="162" t="s">
        <v>175</v>
      </c>
      <c r="B57" s="165"/>
      <c r="C57" s="165" t="s">
        <v>176</v>
      </c>
      <c r="D57" s="165" t="s">
        <v>177</v>
      </c>
      <c r="E57" s="165">
        <v>3</v>
      </c>
      <c r="F57" s="197" t="s">
        <v>178</v>
      </c>
      <c r="G57" s="200" t="s">
        <v>179</v>
      </c>
      <c r="H57" s="176"/>
      <c r="I57" s="176"/>
      <c r="J57" s="176"/>
      <c r="K57" s="209"/>
      <c r="L57" s="209"/>
      <c r="M57" s="190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3"/>
      <c r="AB57" s="203"/>
      <c r="AC57" s="207"/>
      <c r="AD57" s="207"/>
      <c r="AE57" s="207"/>
      <c r="AF57" s="195"/>
    </row>
    <row r="58" spans="1:32" ht="15">
      <c r="A58" s="163"/>
      <c r="B58" s="119"/>
      <c r="C58" s="119"/>
      <c r="D58" s="119"/>
      <c r="E58" s="119"/>
      <c r="F58" s="198"/>
      <c r="G58" s="201"/>
      <c r="H58" s="177"/>
      <c r="I58" s="177"/>
      <c r="J58" s="177"/>
      <c r="K58" s="210"/>
      <c r="L58" s="210"/>
      <c r="M58" s="19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212"/>
      <c r="AB58" s="212"/>
      <c r="AC58" s="207"/>
      <c r="AD58" s="207"/>
      <c r="AE58" s="207"/>
      <c r="AF58" s="195"/>
    </row>
    <row r="59" spans="1:32" ht="15.75" thickBot="1">
      <c r="A59" s="164"/>
      <c r="B59" s="120"/>
      <c r="C59" s="120"/>
      <c r="D59" s="120"/>
      <c r="E59" s="120"/>
      <c r="F59" s="199"/>
      <c r="G59" s="202"/>
      <c r="H59" s="178"/>
      <c r="I59" s="178"/>
      <c r="J59" s="178"/>
      <c r="K59" s="211"/>
      <c r="L59" s="211"/>
      <c r="M59" s="190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3"/>
      <c r="AB59" s="213"/>
      <c r="AC59" s="208"/>
      <c r="AD59" s="208"/>
      <c r="AE59" s="208"/>
      <c r="AF59" s="196"/>
    </row>
    <row r="60" ht="15.75" thickBot="1"/>
    <row r="61" spans="1:32" ht="34.5" thickBot="1">
      <c r="A61" s="17" t="s">
        <v>31</v>
      </c>
      <c r="B61" s="18" t="s">
        <v>32</v>
      </c>
      <c r="C61" s="18" t="s">
        <v>33</v>
      </c>
      <c r="D61" s="18" t="s">
        <v>34</v>
      </c>
      <c r="E61" s="19" t="s">
        <v>35</v>
      </c>
      <c r="F61" s="20" t="s">
        <v>43</v>
      </c>
      <c r="G61" s="21" t="s">
        <v>37</v>
      </c>
      <c r="H61" s="22"/>
      <c r="I61" s="30"/>
      <c r="J61" s="23"/>
      <c r="K61" s="24"/>
      <c r="L61" s="25"/>
      <c r="M61" s="26"/>
      <c r="N61" s="25"/>
      <c r="O61" s="26"/>
      <c r="P61" s="25"/>
      <c r="Q61" s="26"/>
      <c r="R61" s="25"/>
      <c r="S61" s="26"/>
      <c r="T61" s="25"/>
      <c r="U61" s="26"/>
      <c r="V61" s="25"/>
      <c r="W61" s="26"/>
      <c r="X61" s="25"/>
      <c r="Y61" s="26"/>
      <c r="Z61" s="25"/>
      <c r="AA61" s="31"/>
      <c r="AB61" s="25"/>
      <c r="AC61" s="27"/>
      <c r="AD61" s="28"/>
      <c r="AE61" s="28"/>
      <c r="AF61" s="29"/>
    </row>
    <row r="62" spans="1:32" ht="15">
      <c r="A62" s="162" t="s">
        <v>180</v>
      </c>
      <c r="B62" s="165"/>
      <c r="C62" s="165" t="s">
        <v>181</v>
      </c>
      <c r="D62" s="165" t="s">
        <v>182</v>
      </c>
      <c r="E62" s="165">
        <v>3</v>
      </c>
      <c r="F62" s="197" t="s">
        <v>183</v>
      </c>
      <c r="G62" s="200" t="s">
        <v>184</v>
      </c>
      <c r="H62" s="176"/>
      <c r="I62" s="176"/>
      <c r="J62" s="176"/>
      <c r="K62" s="209"/>
      <c r="L62" s="209"/>
      <c r="M62" s="190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3"/>
      <c r="AB62" s="203"/>
      <c r="AC62" s="207"/>
      <c r="AD62" s="207"/>
      <c r="AE62" s="207"/>
      <c r="AF62" s="195"/>
    </row>
    <row r="63" spans="1:32" ht="15">
      <c r="A63" s="163"/>
      <c r="B63" s="119"/>
      <c r="C63" s="119"/>
      <c r="D63" s="119"/>
      <c r="E63" s="119"/>
      <c r="F63" s="198"/>
      <c r="G63" s="201"/>
      <c r="H63" s="177"/>
      <c r="I63" s="177"/>
      <c r="J63" s="177"/>
      <c r="K63" s="210"/>
      <c r="L63" s="210"/>
      <c r="M63" s="19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2"/>
      <c r="AB63" s="212"/>
      <c r="AC63" s="207"/>
      <c r="AD63" s="207"/>
      <c r="AE63" s="207"/>
      <c r="AF63" s="195"/>
    </row>
    <row r="64" spans="1:32" ht="15.75" thickBot="1">
      <c r="A64" s="164"/>
      <c r="B64" s="120"/>
      <c r="C64" s="120"/>
      <c r="D64" s="120"/>
      <c r="E64" s="120"/>
      <c r="F64" s="199"/>
      <c r="G64" s="202"/>
      <c r="H64" s="178"/>
      <c r="I64" s="178"/>
      <c r="J64" s="178"/>
      <c r="K64" s="211"/>
      <c r="L64" s="211"/>
      <c r="M64" s="190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3"/>
      <c r="AB64" s="213"/>
      <c r="AC64" s="208"/>
      <c r="AD64" s="208"/>
      <c r="AE64" s="208"/>
      <c r="AF64" s="196"/>
    </row>
    <row r="65" ht="15.75" thickBot="1"/>
    <row r="66" spans="1:32" ht="34.5" thickBot="1">
      <c r="A66" s="17" t="s">
        <v>31</v>
      </c>
      <c r="B66" s="18" t="s">
        <v>32</v>
      </c>
      <c r="C66" s="18" t="s">
        <v>33</v>
      </c>
      <c r="D66" s="18" t="s">
        <v>34</v>
      </c>
      <c r="E66" s="19" t="s">
        <v>35</v>
      </c>
      <c r="F66" s="20" t="s">
        <v>43</v>
      </c>
      <c r="G66" s="21" t="s">
        <v>37</v>
      </c>
      <c r="H66" s="22"/>
      <c r="I66" s="30"/>
      <c r="J66" s="23"/>
      <c r="K66" s="24"/>
      <c r="L66" s="25"/>
      <c r="M66" s="26"/>
      <c r="N66" s="25"/>
      <c r="O66" s="26"/>
      <c r="P66" s="25"/>
      <c r="Q66" s="26"/>
      <c r="R66" s="25"/>
      <c r="S66" s="26"/>
      <c r="T66" s="25"/>
      <c r="U66" s="26"/>
      <c r="V66" s="25"/>
      <c r="W66" s="26"/>
      <c r="X66" s="25"/>
      <c r="Y66" s="26"/>
      <c r="Z66" s="25"/>
      <c r="AA66" s="31"/>
      <c r="AB66" s="25"/>
      <c r="AC66" s="27"/>
      <c r="AD66" s="28"/>
      <c r="AE66" s="28"/>
      <c r="AF66" s="29"/>
    </row>
    <row r="67" spans="1:32" ht="15">
      <c r="A67" s="162" t="s">
        <v>185</v>
      </c>
      <c r="B67" s="165"/>
      <c r="C67" s="165" t="s">
        <v>186</v>
      </c>
      <c r="D67" s="165" t="s">
        <v>187</v>
      </c>
      <c r="E67" s="165">
        <v>3</v>
      </c>
      <c r="F67" s="197" t="s">
        <v>188</v>
      </c>
      <c r="G67" s="200" t="s">
        <v>189</v>
      </c>
      <c r="H67" s="176"/>
      <c r="I67" s="176"/>
      <c r="J67" s="176"/>
      <c r="K67" s="209"/>
      <c r="L67" s="209"/>
      <c r="M67" s="190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3"/>
      <c r="AB67" s="203"/>
      <c r="AC67" s="207"/>
      <c r="AD67" s="207"/>
      <c r="AE67" s="207"/>
      <c r="AF67" s="195"/>
    </row>
    <row r="68" spans="1:32" ht="15">
      <c r="A68" s="163"/>
      <c r="B68" s="119"/>
      <c r="C68" s="119"/>
      <c r="D68" s="119"/>
      <c r="E68" s="119"/>
      <c r="F68" s="198"/>
      <c r="G68" s="201"/>
      <c r="H68" s="177"/>
      <c r="I68" s="177"/>
      <c r="J68" s="177"/>
      <c r="K68" s="210"/>
      <c r="L68" s="210"/>
      <c r="M68" s="190"/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210"/>
      <c r="AA68" s="212"/>
      <c r="AB68" s="212"/>
      <c r="AC68" s="207"/>
      <c r="AD68" s="207"/>
      <c r="AE68" s="207"/>
      <c r="AF68" s="195"/>
    </row>
    <row r="69" spans="1:32" ht="15.75" thickBot="1">
      <c r="A69" s="164"/>
      <c r="B69" s="120"/>
      <c r="C69" s="120"/>
      <c r="D69" s="120"/>
      <c r="E69" s="120"/>
      <c r="F69" s="199"/>
      <c r="G69" s="202"/>
      <c r="H69" s="178"/>
      <c r="I69" s="178"/>
      <c r="J69" s="178"/>
      <c r="K69" s="211"/>
      <c r="L69" s="211"/>
      <c r="M69" s="190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3"/>
      <c r="AB69" s="213"/>
      <c r="AC69" s="208"/>
      <c r="AD69" s="208"/>
      <c r="AE69" s="208"/>
      <c r="AF69" s="196"/>
    </row>
    <row r="70" ht="15.75" thickBot="1"/>
    <row r="71" spans="1:32" ht="34.5" thickBot="1">
      <c r="A71" s="17" t="s">
        <v>31</v>
      </c>
      <c r="B71" s="18" t="s">
        <v>32</v>
      </c>
      <c r="C71" s="18" t="s">
        <v>33</v>
      </c>
      <c r="D71" s="18" t="s">
        <v>34</v>
      </c>
      <c r="E71" s="19" t="s">
        <v>35</v>
      </c>
      <c r="F71" s="20" t="s">
        <v>43</v>
      </c>
      <c r="G71" s="21" t="s">
        <v>37</v>
      </c>
      <c r="H71" s="22"/>
      <c r="I71" s="30"/>
      <c r="J71" s="23"/>
      <c r="K71" s="24"/>
      <c r="L71" s="25"/>
      <c r="M71" s="26"/>
      <c r="N71" s="25"/>
      <c r="O71" s="26"/>
      <c r="P71" s="25"/>
      <c r="Q71" s="26"/>
      <c r="R71" s="25"/>
      <c r="S71" s="26"/>
      <c r="T71" s="25"/>
      <c r="U71" s="26"/>
      <c r="V71" s="25"/>
      <c r="W71" s="26"/>
      <c r="X71" s="25"/>
      <c r="Y71" s="26"/>
      <c r="Z71" s="25"/>
      <c r="AA71" s="31"/>
      <c r="AB71" s="25"/>
      <c r="AC71" s="27"/>
      <c r="AD71" s="28"/>
      <c r="AE71" s="28"/>
      <c r="AF71" s="29"/>
    </row>
    <row r="72" spans="1:32" ht="15">
      <c r="A72" s="162" t="s">
        <v>190</v>
      </c>
      <c r="B72" s="165"/>
      <c r="C72" s="165" t="s">
        <v>191</v>
      </c>
      <c r="D72" s="165" t="s">
        <v>192</v>
      </c>
      <c r="E72" s="165">
        <v>1</v>
      </c>
      <c r="F72" s="197" t="s">
        <v>193</v>
      </c>
      <c r="G72" s="200" t="s">
        <v>194</v>
      </c>
      <c r="H72" s="176"/>
      <c r="I72" s="176"/>
      <c r="J72" s="176"/>
      <c r="K72" s="209"/>
      <c r="L72" s="209"/>
      <c r="M72" s="190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3"/>
      <c r="AB72" s="203"/>
      <c r="AC72" s="207"/>
      <c r="AD72" s="207"/>
      <c r="AE72" s="207"/>
      <c r="AF72" s="195"/>
    </row>
    <row r="73" spans="1:32" ht="15">
      <c r="A73" s="163"/>
      <c r="B73" s="119"/>
      <c r="C73" s="119"/>
      <c r="D73" s="119"/>
      <c r="E73" s="119"/>
      <c r="F73" s="198"/>
      <c r="G73" s="201"/>
      <c r="H73" s="177"/>
      <c r="I73" s="177"/>
      <c r="J73" s="177"/>
      <c r="K73" s="210"/>
      <c r="L73" s="210"/>
      <c r="M73" s="190"/>
      <c r="N73" s="210"/>
      <c r="O73" s="210"/>
      <c r="P73" s="210"/>
      <c r="Q73" s="210"/>
      <c r="R73" s="210"/>
      <c r="S73" s="210"/>
      <c r="T73" s="210"/>
      <c r="U73" s="210"/>
      <c r="V73" s="210"/>
      <c r="W73" s="210"/>
      <c r="X73" s="210"/>
      <c r="Y73" s="210"/>
      <c r="Z73" s="210"/>
      <c r="AA73" s="212"/>
      <c r="AB73" s="212"/>
      <c r="AC73" s="207"/>
      <c r="AD73" s="207"/>
      <c r="AE73" s="207"/>
      <c r="AF73" s="195"/>
    </row>
    <row r="74" spans="1:32" ht="15.75" thickBot="1">
      <c r="A74" s="164"/>
      <c r="B74" s="120"/>
      <c r="C74" s="120"/>
      <c r="D74" s="120"/>
      <c r="E74" s="120"/>
      <c r="F74" s="199"/>
      <c r="G74" s="202"/>
      <c r="H74" s="178"/>
      <c r="I74" s="178"/>
      <c r="J74" s="178"/>
      <c r="K74" s="211"/>
      <c r="L74" s="211"/>
      <c r="M74" s="190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3"/>
      <c r="AB74" s="213"/>
      <c r="AC74" s="208"/>
      <c r="AD74" s="208"/>
      <c r="AE74" s="208"/>
      <c r="AF74" s="196"/>
    </row>
  </sheetData>
  <sheetProtection/>
  <mergeCells count="447">
    <mergeCell ref="AD72:AD74"/>
    <mergeCell ref="AE72:AE74"/>
    <mergeCell ref="AF72:AF74"/>
    <mergeCell ref="R72:R74"/>
    <mergeCell ref="S72:S74"/>
    <mergeCell ref="T72:T74"/>
    <mergeCell ref="U72:U74"/>
    <mergeCell ref="V72:V74"/>
    <mergeCell ref="W72:W74"/>
    <mergeCell ref="AB72:AB74"/>
    <mergeCell ref="AC72:AC74"/>
    <mergeCell ref="G72:G74"/>
    <mergeCell ref="H72:H74"/>
    <mergeCell ref="I72:I74"/>
    <mergeCell ref="J72:J74"/>
    <mergeCell ref="K72:K74"/>
    <mergeCell ref="L72:L74"/>
    <mergeCell ref="A72:A74"/>
    <mergeCell ref="B72:B74"/>
    <mergeCell ref="C72:C74"/>
    <mergeCell ref="D72:D74"/>
    <mergeCell ref="E72:E74"/>
    <mergeCell ref="F72:F74"/>
    <mergeCell ref="AA67:AA69"/>
    <mergeCell ref="AB67:AB69"/>
    <mergeCell ref="AC67:AC69"/>
    <mergeCell ref="AD67:AD69"/>
    <mergeCell ref="AE67:AE69"/>
    <mergeCell ref="AF67:AF69"/>
    <mergeCell ref="Q67:Q69"/>
    <mergeCell ref="R67:R69"/>
    <mergeCell ref="S67:S69"/>
    <mergeCell ref="T67:T69"/>
    <mergeCell ref="U67:U69"/>
    <mergeCell ref="V67:V69"/>
    <mergeCell ref="K67:K69"/>
    <mergeCell ref="L67:L69"/>
    <mergeCell ref="M67:M69"/>
    <mergeCell ref="N67:N69"/>
    <mergeCell ref="O67:O69"/>
    <mergeCell ref="P67:P69"/>
    <mergeCell ref="E67:E69"/>
    <mergeCell ref="F67:F69"/>
    <mergeCell ref="G67:G69"/>
    <mergeCell ref="H67:H69"/>
    <mergeCell ref="I67:I69"/>
    <mergeCell ref="J67:J69"/>
    <mergeCell ref="AA62:AA64"/>
    <mergeCell ref="AB62:AB64"/>
    <mergeCell ref="AC62:AC64"/>
    <mergeCell ref="AD62:AD64"/>
    <mergeCell ref="AE62:AE64"/>
    <mergeCell ref="AF62:AF64"/>
    <mergeCell ref="U62:U64"/>
    <mergeCell ref="V62:V64"/>
    <mergeCell ref="W62:W64"/>
    <mergeCell ref="X62:X64"/>
    <mergeCell ref="Y62:Y64"/>
    <mergeCell ref="Z62:Z64"/>
    <mergeCell ref="O62:O64"/>
    <mergeCell ref="P62:P64"/>
    <mergeCell ref="Q62:Q64"/>
    <mergeCell ref="R62:R64"/>
    <mergeCell ref="S62:S64"/>
    <mergeCell ref="T62:T64"/>
    <mergeCell ref="I62:I64"/>
    <mergeCell ref="J62:J64"/>
    <mergeCell ref="K62:K64"/>
    <mergeCell ref="L62:L64"/>
    <mergeCell ref="M62:M64"/>
    <mergeCell ref="N62:N64"/>
    <mergeCell ref="A62:A64"/>
    <mergeCell ref="B62:B64"/>
    <mergeCell ref="C62:C64"/>
    <mergeCell ref="D62:D64"/>
    <mergeCell ref="E62:E64"/>
    <mergeCell ref="F62:F64"/>
    <mergeCell ref="G62:G64"/>
    <mergeCell ref="Z72:Z74"/>
    <mergeCell ref="AA72:AA74"/>
    <mergeCell ref="X72:X74"/>
    <mergeCell ref="Y72:Y74"/>
    <mergeCell ref="N72:N74"/>
    <mergeCell ref="O72:O74"/>
    <mergeCell ref="P72:P74"/>
    <mergeCell ref="Q72:Q74"/>
    <mergeCell ref="M72:M74"/>
    <mergeCell ref="W67:W69"/>
    <mergeCell ref="X67:X69"/>
    <mergeCell ref="Y67:Y69"/>
    <mergeCell ref="Z67:Z69"/>
    <mergeCell ref="A67:A69"/>
    <mergeCell ref="B67:B69"/>
    <mergeCell ref="C67:C69"/>
    <mergeCell ref="D67:D69"/>
    <mergeCell ref="H62:H64"/>
    <mergeCell ref="AA57:AA59"/>
    <mergeCell ref="AB57:AB59"/>
    <mergeCell ref="AC57:AC59"/>
    <mergeCell ref="AD57:AD59"/>
    <mergeCell ref="AE57:AE59"/>
    <mergeCell ref="AF57:AF59"/>
    <mergeCell ref="U57:U59"/>
    <mergeCell ref="V57:V59"/>
    <mergeCell ref="W57:W59"/>
    <mergeCell ref="X57:X59"/>
    <mergeCell ref="Y57:Y59"/>
    <mergeCell ref="Z57:Z59"/>
    <mergeCell ref="O57:O59"/>
    <mergeCell ref="P57:P59"/>
    <mergeCell ref="Q57:Q59"/>
    <mergeCell ref="R57:R59"/>
    <mergeCell ref="S57:S59"/>
    <mergeCell ref="T57:T59"/>
    <mergeCell ref="I57:I59"/>
    <mergeCell ref="J57:J59"/>
    <mergeCell ref="K57:K59"/>
    <mergeCell ref="L57:L59"/>
    <mergeCell ref="M57:M59"/>
    <mergeCell ref="AE52:AE54"/>
    <mergeCell ref="AF52:AF54"/>
    <mergeCell ref="A57:A59"/>
    <mergeCell ref="B57:B59"/>
    <mergeCell ref="C57:C59"/>
    <mergeCell ref="D57:D59"/>
    <mergeCell ref="E57:E59"/>
    <mergeCell ref="F57:F59"/>
    <mergeCell ref="G57:G59"/>
    <mergeCell ref="H57:H59"/>
    <mergeCell ref="Y52:Y54"/>
    <mergeCell ref="Z52:Z54"/>
    <mergeCell ref="AA52:AA54"/>
    <mergeCell ref="AB52:AB54"/>
    <mergeCell ref="AC52:AC54"/>
    <mergeCell ref="AD52:AD54"/>
    <mergeCell ref="S52:S54"/>
    <mergeCell ref="T52:T54"/>
    <mergeCell ref="U52:U54"/>
    <mergeCell ref="V52:V54"/>
    <mergeCell ref="W52:W54"/>
    <mergeCell ref="X52:X54"/>
    <mergeCell ref="M52:M54"/>
    <mergeCell ref="Q52:Q54"/>
    <mergeCell ref="R52:R54"/>
    <mergeCell ref="G52:G54"/>
    <mergeCell ref="H52:H54"/>
    <mergeCell ref="I52:I54"/>
    <mergeCell ref="J52:J54"/>
    <mergeCell ref="K52:K54"/>
    <mergeCell ref="L52:L54"/>
    <mergeCell ref="N57:N59"/>
    <mergeCell ref="A52:A54"/>
    <mergeCell ref="B52:B54"/>
    <mergeCell ref="C52:C54"/>
    <mergeCell ref="D52:D54"/>
    <mergeCell ref="E52:E54"/>
    <mergeCell ref="F52:F54"/>
    <mergeCell ref="AA47:AA49"/>
    <mergeCell ref="AB47:AB49"/>
    <mergeCell ref="AC47:AC49"/>
    <mergeCell ref="O47:O49"/>
    <mergeCell ref="P47:P49"/>
    <mergeCell ref="Q47:Q49"/>
    <mergeCell ref="R47:R49"/>
    <mergeCell ref="S47:S49"/>
    <mergeCell ref="T47:T49"/>
    <mergeCell ref="I47:I49"/>
    <mergeCell ref="J47:J49"/>
    <mergeCell ref="K47:K49"/>
    <mergeCell ref="L47:L49"/>
    <mergeCell ref="M47:M49"/>
    <mergeCell ref="N47:N49"/>
    <mergeCell ref="N52:N54"/>
    <mergeCell ref="O52:O54"/>
    <mergeCell ref="P52:P54"/>
    <mergeCell ref="AD47:AD49"/>
    <mergeCell ref="AE47:AE49"/>
    <mergeCell ref="AF47:AF49"/>
    <mergeCell ref="U47:U49"/>
    <mergeCell ref="V47:V49"/>
    <mergeCell ref="W47:W49"/>
    <mergeCell ref="X47:X49"/>
    <mergeCell ref="Y47:Y49"/>
    <mergeCell ref="Z47:Z49"/>
    <mergeCell ref="A47:A49"/>
    <mergeCell ref="B47:B49"/>
    <mergeCell ref="C47:C49"/>
    <mergeCell ref="D47:D49"/>
    <mergeCell ref="E47:E49"/>
    <mergeCell ref="F47:F49"/>
    <mergeCell ref="G47:G49"/>
    <mergeCell ref="H47:H49"/>
    <mergeCell ref="Y42:Y44"/>
    <mergeCell ref="S42:S44"/>
    <mergeCell ref="T42:T44"/>
    <mergeCell ref="U42:U44"/>
    <mergeCell ref="V42:V44"/>
    <mergeCell ref="W42:W44"/>
    <mergeCell ref="X42:X44"/>
    <mergeCell ref="M42:M44"/>
    <mergeCell ref="N42:N44"/>
    <mergeCell ref="R42:R44"/>
    <mergeCell ref="G42:G44"/>
    <mergeCell ref="H42:H44"/>
    <mergeCell ref="I42:I44"/>
    <mergeCell ref="J42:J44"/>
    <mergeCell ref="K42:K44"/>
    <mergeCell ref="L42:L44"/>
    <mergeCell ref="AE42:AE44"/>
    <mergeCell ref="AF42:AF44"/>
    <mergeCell ref="Z42:Z44"/>
    <mergeCell ref="AA42:AA44"/>
    <mergeCell ref="AB42:AB44"/>
    <mergeCell ref="AC42:AC44"/>
    <mergeCell ref="AD42:AD44"/>
    <mergeCell ref="A42:A44"/>
    <mergeCell ref="B42:B44"/>
    <mergeCell ref="C42:C44"/>
    <mergeCell ref="D42:D44"/>
    <mergeCell ref="E42:E44"/>
    <mergeCell ref="F42:F44"/>
    <mergeCell ref="AA37:AA39"/>
    <mergeCell ref="AB37:AB39"/>
    <mergeCell ref="AC37:AC39"/>
    <mergeCell ref="O37:O39"/>
    <mergeCell ref="P37:P39"/>
    <mergeCell ref="Q37:Q39"/>
    <mergeCell ref="R37:R39"/>
    <mergeCell ref="S37:S39"/>
    <mergeCell ref="T37:T39"/>
    <mergeCell ref="I37:I39"/>
    <mergeCell ref="J37:J39"/>
    <mergeCell ref="K37:K39"/>
    <mergeCell ref="L37:L39"/>
    <mergeCell ref="M37:M39"/>
    <mergeCell ref="N37:N39"/>
    <mergeCell ref="O42:O44"/>
    <mergeCell ref="P42:P44"/>
    <mergeCell ref="Q42:Q44"/>
    <mergeCell ref="AD37:AD39"/>
    <mergeCell ref="AE37:AE39"/>
    <mergeCell ref="AF37:AF39"/>
    <mergeCell ref="U37:U39"/>
    <mergeCell ref="V37:V39"/>
    <mergeCell ref="W37:W39"/>
    <mergeCell ref="X37:X39"/>
    <mergeCell ref="Y37:Y39"/>
    <mergeCell ref="Z37:Z39"/>
    <mergeCell ref="A37:A39"/>
    <mergeCell ref="B37:B39"/>
    <mergeCell ref="C37:C39"/>
    <mergeCell ref="D37:D39"/>
    <mergeCell ref="E37:E39"/>
    <mergeCell ref="F37:F39"/>
    <mergeCell ref="G37:G39"/>
    <mergeCell ref="H37:H39"/>
    <mergeCell ref="Y32:Y34"/>
    <mergeCell ref="S32:S34"/>
    <mergeCell ref="T32:T34"/>
    <mergeCell ref="U32:U34"/>
    <mergeCell ref="V32:V34"/>
    <mergeCell ref="W32:W34"/>
    <mergeCell ref="X32:X34"/>
    <mergeCell ref="M32:M34"/>
    <mergeCell ref="N32:N34"/>
    <mergeCell ref="R32:R34"/>
    <mergeCell ref="G32:G34"/>
    <mergeCell ref="H32:H34"/>
    <mergeCell ref="I32:I34"/>
    <mergeCell ref="J32:J34"/>
    <mergeCell ref="K32:K34"/>
    <mergeCell ref="L32:L34"/>
    <mergeCell ref="AE32:AE34"/>
    <mergeCell ref="AF32:AF34"/>
    <mergeCell ref="Z32:Z34"/>
    <mergeCell ref="AA32:AA34"/>
    <mergeCell ref="AB32:AB34"/>
    <mergeCell ref="AC32:AC34"/>
    <mergeCell ref="AD32:AD34"/>
    <mergeCell ref="A32:A34"/>
    <mergeCell ref="B32:B34"/>
    <mergeCell ref="C32:C34"/>
    <mergeCell ref="D32:D34"/>
    <mergeCell ref="E32:E34"/>
    <mergeCell ref="F32:F34"/>
    <mergeCell ref="AA27:AA29"/>
    <mergeCell ref="AB27:AB29"/>
    <mergeCell ref="AC27:AC29"/>
    <mergeCell ref="O27:O29"/>
    <mergeCell ref="P27:P29"/>
    <mergeCell ref="Q27:Q29"/>
    <mergeCell ref="R27:R29"/>
    <mergeCell ref="S27:S29"/>
    <mergeCell ref="T27:T29"/>
    <mergeCell ref="I27:I29"/>
    <mergeCell ref="J27:J29"/>
    <mergeCell ref="K27:K29"/>
    <mergeCell ref="L27:L29"/>
    <mergeCell ref="M27:M29"/>
    <mergeCell ref="N27:N29"/>
    <mergeCell ref="O32:O34"/>
    <mergeCell ref="P32:P34"/>
    <mergeCell ref="Q32:Q34"/>
    <mergeCell ref="AD27:AD29"/>
    <mergeCell ref="AE27:AE29"/>
    <mergeCell ref="AF27:AF29"/>
    <mergeCell ref="U27:U29"/>
    <mergeCell ref="V27:V29"/>
    <mergeCell ref="W27:W29"/>
    <mergeCell ref="X27:X29"/>
    <mergeCell ref="Y27:Y29"/>
    <mergeCell ref="Z27:Z29"/>
    <mergeCell ref="A27:A29"/>
    <mergeCell ref="B27:B29"/>
    <mergeCell ref="C27:C29"/>
    <mergeCell ref="D27:D29"/>
    <mergeCell ref="E27:E29"/>
    <mergeCell ref="F27:F29"/>
    <mergeCell ref="G27:G29"/>
    <mergeCell ref="H27:H29"/>
    <mergeCell ref="Y22:Y24"/>
    <mergeCell ref="S22:S24"/>
    <mergeCell ref="T22:T24"/>
    <mergeCell ref="U22:U24"/>
    <mergeCell ref="V22:V24"/>
    <mergeCell ref="W22:W24"/>
    <mergeCell ref="X22:X24"/>
    <mergeCell ref="M22:M24"/>
    <mergeCell ref="N22:N24"/>
    <mergeCell ref="R22:R24"/>
    <mergeCell ref="G22:G24"/>
    <mergeCell ref="H22:H24"/>
    <mergeCell ref="I22:I24"/>
    <mergeCell ref="J22:J24"/>
    <mergeCell ref="K22:K24"/>
    <mergeCell ref="L22:L24"/>
    <mergeCell ref="AE22:AE24"/>
    <mergeCell ref="AF22:AF24"/>
    <mergeCell ref="Z22:Z24"/>
    <mergeCell ref="AA22:AA24"/>
    <mergeCell ref="AB22:AB24"/>
    <mergeCell ref="AC22:AC24"/>
    <mergeCell ref="AD22:AD24"/>
    <mergeCell ref="A22:A24"/>
    <mergeCell ref="B22:B24"/>
    <mergeCell ref="C22:C24"/>
    <mergeCell ref="D22:D24"/>
    <mergeCell ref="E22:E24"/>
    <mergeCell ref="F22:F24"/>
    <mergeCell ref="AA17:AA19"/>
    <mergeCell ref="AB17:AB19"/>
    <mergeCell ref="AC17:AC19"/>
    <mergeCell ref="O17:O19"/>
    <mergeCell ref="P17:P19"/>
    <mergeCell ref="Q17:Q19"/>
    <mergeCell ref="R17:R19"/>
    <mergeCell ref="S17:S19"/>
    <mergeCell ref="T17:T19"/>
    <mergeCell ref="I17:I19"/>
    <mergeCell ref="J17:J19"/>
    <mergeCell ref="K17:K19"/>
    <mergeCell ref="L17:L19"/>
    <mergeCell ref="M17:M19"/>
    <mergeCell ref="N17:N19"/>
    <mergeCell ref="O22:O24"/>
    <mergeCell ref="P22:P24"/>
    <mergeCell ref="Q22:Q24"/>
    <mergeCell ref="A15:AF15"/>
    <mergeCell ref="A17:A19"/>
    <mergeCell ref="B17:B19"/>
    <mergeCell ref="C17:C19"/>
    <mergeCell ref="D17:D19"/>
    <mergeCell ref="E17:E19"/>
    <mergeCell ref="F17:F19"/>
    <mergeCell ref="G17:G19"/>
    <mergeCell ref="H17:H19"/>
    <mergeCell ref="AD17:AD19"/>
    <mergeCell ref="AE17:AE19"/>
    <mergeCell ref="AF17:AF19"/>
    <mergeCell ref="U17:U19"/>
    <mergeCell ref="V17:V19"/>
    <mergeCell ref="W17:W19"/>
    <mergeCell ref="X17:X19"/>
    <mergeCell ref="Y17:Y19"/>
    <mergeCell ref="Z17:Z19"/>
    <mergeCell ref="S6:T6"/>
    <mergeCell ref="U6:V6"/>
    <mergeCell ref="A6:A7"/>
    <mergeCell ref="B6:F7"/>
    <mergeCell ref="P11:P14"/>
    <mergeCell ref="Q11:Q14"/>
    <mergeCell ref="R11:R14"/>
    <mergeCell ref="S11:S14"/>
    <mergeCell ref="H11:H14"/>
    <mergeCell ref="I11:I14"/>
    <mergeCell ref="J11:J14"/>
    <mergeCell ref="K11:K14"/>
    <mergeCell ref="L11:L14"/>
    <mergeCell ref="M11:M14"/>
    <mergeCell ref="T11:T14"/>
    <mergeCell ref="U11:U14"/>
    <mergeCell ref="V11:V14"/>
    <mergeCell ref="N11:N14"/>
    <mergeCell ref="O11:O14"/>
    <mergeCell ref="B8:F8"/>
    <mergeCell ref="A9:AF9"/>
    <mergeCell ref="A11:A14"/>
    <mergeCell ref="B11:B14"/>
    <mergeCell ref="C11:C14"/>
    <mergeCell ref="D11:D14"/>
    <mergeCell ref="E11:E14"/>
    <mergeCell ref="F11:F14"/>
    <mergeCell ref="G11:G14"/>
    <mergeCell ref="AF11:AF14"/>
    <mergeCell ref="Z11:Z14"/>
    <mergeCell ref="AA11:AA14"/>
    <mergeCell ref="AB11:AB14"/>
    <mergeCell ref="AC11:AC14"/>
    <mergeCell ref="AD11:AD14"/>
    <mergeCell ref="AE11:AE14"/>
    <mergeCell ref="W11:W14"/>
    <mergeCell ref="X11:X14"/>
    <mergeCell ref="Y11:Y14"/>
    <mergeCell ref="G6:G7"/>
    <mergeCell ref="H6:H7"/>
    <mergeCell ref="I6:I7"/>
    <mergeCell ref="J6:J7"/>
    <mergeCell ref="A2:AF2"/>
    <mergeCell ref="A3:AF3"/>
    <mergeCell ref="A4:F4"/>
    <mergeCell ref="G4:P4"/>
    <mergeCell ref="Q4:AF4"/>
    <mergeCell ref="A5:C5"/>
    <mergeCell ref="E5:J5"/>
    <mergeCell ref="K5:AB5"/>
    <mergeCell ref="AC5:AF5"/>
    <mergeCell ref="AF6:AF7"/>
    <mergeCell ref="W6:X6"/>
    <mergeCell ref="Y6:Z6"/>
    <mergeCell ref="AA6:AB6"/>
    <mergeCell ref="AC6:AC7"/>
    <mergeCell ref="AD6:AD7"/>
    <mergeCell ref="AE6:AE7"/>
    <mergeCell ref="K6:L6"/>
    <mergeCell ref="M6:N6"/>
    <mergeCell ref="O6:P6"/>
    <mergeCell ref="Q6:R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AK95"/>
  <sheetViews>
    <sheetView zoomScalePageLayoutView="0" workbookViewId="0" topLeftCell="A1">
      <selection activeCell="A13" sqref="A13"/>
    </sheetView>
  </sheetViews>
  <sheetFormatPr defaultColWidth="11.421875" defaultRowHeight="15"/>
  <sheetData>
    <row r="2" ht="15.75" thickBot="1"/>
    <row r="3" spans="2:37" ht="15">
      <c r="B3" s="85" t="s">
        <v>0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7"/>
    </row>
    <row r="4" spans="2:37" ht="15.75" thickBot="1">
      <c r="B4" s="88" t="s">
        <v>1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90"/>
    </row>
    <row r="5" spans="2:37" ht="15">
      <c r="B5" s="91" t="s">
        <v>195</v>
      </c>
      <c r="C5" s="92"/>
      <c r="D5" s="92"/>
      <c r="E5" s="92"/>
      <c r="F5" s="92"/>
      <c r="G5" s="92"/>
      <c r="H5" s="92"/>
      <c r="I5" s="92"/>
      <c r="J5" s="92"/>
      <c r="K5" s="93"/>
      <c r="L5" s="94" t="s">
        <v>196</v>
      </c>
      <c r="M5" s="95"/>
      <c r="N5" s="95"/>
      <c r="O5" s="95"/>
      <c r="P5" s="95"/>
      <c r="Q5" s="95"/>
      <c r="R5" s="95"/>
      <c r="S5" s="95"/>
      <c r="T5" s="95"/>
      <c r="U5" s="96"/>
      <c r="V5" s="94" t="s">
        <v>197</v>
      </c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8"/>
    </row>
    <row r="6" spans="2:37" ht="15.75" thickBot="1">
      <c r="B6" s="99" t="s">
        <v>198</v>
      </c>
      <c r="C6" s="100"/>
      <c r="D6" s="101"/>
      <c r="E6" s="1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3" t="s">
        <v>6</v>
      </c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5"/>
      <c r="AH6" s="106" t="s">
        <v>7</v>
      </c>
      <c r="AI6" s="107"/>
      <c r="AJ6" s="107"/>
      <c r="AK6" s="108"/>
    </row>
    <row r="7" spans="2:37" ht="15">
      <c r="B7" s="138" t="s">
        <v>8</v>
      </c>
      <c r="C7" s="140" t="s">
        <v>9</v>
      </c>
      <c r="D7" s="141"/>
      <c r="E7" s="141"/>
      <c r="F7" s="141"/>
      <c r="G7" s="141"/>
      <c r="H7" s="141"/>
      <c r="I7" s="141"/>
      <c r="J7" s="141"/>
      <c r="K7" s="141"/>
      <c r="L7" s="79" t="s">
        <v>10</v>
      </c>
      <c r="M7" s="81" t="s">
        <v>11</v>
      </c>
      <c r="N7" s="81" t="s">
        <v>12</v>
      </c>
      <c r="O7" s="83" t="s">
        <v>13</v>
      </c>
      <c r="P7" s="137" t="s">
        <v>14</v>
      </c>
      <c r="Q7" s="129"/>
      <c r="R7" s="128" t="s">
        <v>15</v>
      </c>
      <c r="S7" s="129"/>
      <c r="T7" s="128" t="s">
        <v>16</v>
      </c>
      <c r="U7" s="129"/>
      <c r="V7" s="128" t="s">
        <v>17</v>
      </c>
      <c r="W7" s="129"/>
      <c r="X7" s="128" t="s">
        <v>18</v>
      </c>
      <c r="Y7" s="129"/>
      <c r="Z7" s="128" t="s">
        <v>19</v>
      </c>
      <c r="AA7" s="129"/>
      <c r="AB7" s="128" t="s">
        <v>20</v>
      </c>
      <c r="AC7" s="129"/>
      <c r="AD7" s="128" t="s">
        <v>21</v>
      </c>
      <c r="AE7" s="129"/>
      <c r="AF7" s="128" t="s">
        <v>22</v>
      </c>
      <c r="AG7" s="130"/>
      <c r="AH7" s="131" t="s">
        <v>23</v>
      </c>
      <c r="AI7" s="133" t="s">
        <v>24</v>
      </c>
      <c r="AJ7" s="135" t="s">
        <v>25</v>
      </c>
      <c r="AK7" s="109" t="s">
        <v>26</v>
      </c>
    </row>
    <row r="8" spans="2:37" ht="15.75" thickBot="1">
      <c r="B8" s="139"/>
      <c r="C8" s="142"/>
      <c r="D8" s="143"/>
      <c r="E8" s="143"/>
      <c r="F8" s="143"/>
      <c r="G8" s="143"/>
      <c r="H8" s="143"/>
      <c r="I8" s="143"/>
      <c r="J8" s="143"/>
      <c r="K8" s="143"/>
      <c r="L8" s="80"/>
      <c r="M8" s="82" t="s">
        <v>11</v>
      </c>
      <c r="N8" s="82"/>
      <c r="O8" s="84"/>
      <c r="P8" s="2" t="s">
        <v>27</v>
      </c>
      <c r="Q8" s="3" t="s">
        <v>28</v>
      </c>
      <c r="R8" s="4" t="s">
        <v>27</v>
      </c>
      <c r="S8" s="5" t="s">
        <v>28</v>
      </c>
      <c r="T8" s="4" t="s">
        <v>27</v>
      </c>
      <c r="U8" s="5" t="s">
        <v>28</v>
      </c>
      <c r="V8" s="4" t="s">
        <v>27</v>
      </c>
      <c r="W8" s="5" t="s">
        <v>28</v>
      </c>
      <c r="X8" s="4" t="s">
        <v>27</v>
      </c>
      <c r="Y8" s="5" t="s">
        <v>28</v>
      </c>
      <c r="Z8" s="4" t="s">
        <v>27</v>
      </c>
      <c r="AA8" s="5" t="s">
        <v>28</v>
      </c>
      <c r="AB8" s="4" t="s">
        <v>27</v>
      </c>
      <c r="AC8" s="5" t="s">
        <v>29</v>
      </c>
      <c r="AD8" s="4" t="s">
        <v>27</v>
      </c>
      <c r="AE8" s="5" t="s">
        <v>29</v>
      </c>
      <c r="AF8" s="4" t="s">
        <v>27</v>
      </c>
      <c r="AG8" s="6" t="s">
        <v>29</v>
      </c>
      <c r="AH8" s="132"/>
      <c r="AI8" s="134"/>
      <c r="AJ8" s="136"/>
      <c r="AK8" s="110"/>
    </row>
    <row r="9" spans="2:37" ht="45.75" thickBot="1">
      <c r="B9" s="7" t="s">
        <v>30</v>
      </c>
      <c r="C9" s="111"/>
      <c r="D9" s="112"/>
      <c r="E9" s="112"/>
      <c r="F9" s="112"/>
      <c r="G9" s="112"/>
      <c r="H9" s="112"/>
      <c r="I9" s="112"/>
      <c r="J9" s="112"/>
      <c r="K9" s="112"/>
      <c r="L9" s="8"/>
      <c r="M9" s="9"/>
      <c r="N9" s="10"/>
      <c r="O9" s="10"/>
      <c r="P9" s="11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3"/>
      <c r="AH9" s="14"/>
      <c r="AI9" s="15"/>
      <c r="AJ9" s="15"/>
      <c r="AK9" s="16"/>
    </row>
    <row r="10" spans="2:37" ht="15.75" thickBot="1">
      <c r="B10" s="113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5"/>
    </row>
    <row r="11" spans="2:37" ht="34.5" thickBot="1">
      <c r="B11" s="17" t="s">
        <v>31</v>
      </c>
      <c r="C11" s="18" t="s">
        <v>32</v>
      </c>
      <c r="D11" s="18" t="s">
        <v>33</v>
      </c>
      <c r="E11" s="18" t="s">
        <v>34</v>
      </c>
      <c r="F11" s="19" t="s">
        <v>35</v>
      </c>
      <c r="G11" s="32" t="s">
        <v>199</v>
      </c>
      <c r="H11" s="32" t="s">
        <v>200</v>
      </c>
      <c r="I11" s="32" t="s">
        <v>201</v>
      </c>
      <c r="J11" s="32" t="s">
        <v>202</v>
      </c>
      <c r="K11" s="20" t="s">
        <v>36</v>
      </c>
      <c r="L11" s="21" t="s">
        <v>37</v>
      </c>
      <c r="M11" s="22"/>
      <c r="N11" s="23"/>
      <c r="O11" s="23"/>
      <c r="P11" s="24"/>
      <c r="Q11" s="25"/>
      <c r="R11" s="26"/>
      <c r="S11" s="25"/>
      <c r="T11" s="26"/>
      <c r="U11" s="25"/>
      <c r="V11" s="26"/>
      <c r="W11" s="25"/>
      <c r="X11" s="26"/>
      <c r="Y11" s="25"/>
      <c r="Z11" s="26"/>
      <c r="AA11" s="25"/>
      <c r="AB11" s="26"/>
      <c r="AC11" s="25"/>
      <c r="AD11" s="26"/>
      <c r="AE11" s="25"/>
      <c r="AF11" s="26"/>
      <c r="AG11" s="25"/>
      <c r="AH11" s="27"/>
      <c r="AI11" s="28"/>
      <c r="AJ11" s="28"/>
      <c r="AK11" s="29"/>
    </row>
    <row r="12" spans="2:37" ht="15">
      <c r="B12" s="228" t="str">
        <f>'[4]F4'!$T$38</f>
        <v>MANTENER LAS PERSONAS AFILIADAS AL REGIMEN SUBSIDIADO</v>
      </c>
      <c r="C12" s="118"/>
      <c r="D12" s="121" t="s">
        <v>203</v>
      </c>
      <c r="E12" s="121" t="s">
        <v>204</v>
      </c>
      <c r="F12" s="225">
        <f>'[4]F4'!$AB$38</f>
        <v>16909</v>
      </c>
      <c r="G12" s="225"/>
      <c r="H12" s="225"/>
      <c r="I12" s="225"/>
      <c r="J12" s="225"/>
      <c r="K12" s="116" t="s">
        <v>205</v>
      </c>
      <c r="L12" s="188" t="s">
        <v>206</v>
      </c>
      <c r="M12" s="152"/>
      <c r="N12" s="219">
        <f>'[4]F4'!$U$38</f>
        <v>16909</v>
      </c>
      <c r="O12" s="219">
        <f>'[4]F4'!$AB$38</f>
        <v>16909</v>
      </c>
      <c r="P12" s="190"/>
      <c r="Q12" s="190"/>
      <c r="R12" s="231">
        <f>'[4]F4'!$CC$38</f>
        <v>2053165000</v>
      </c>
      <c r="S12" s="190"/>
      <c r="T12" s="190"/>
      <c r="U12" s="190"/>
      <c r="V12" s="190"/>
      <c r="W12" s="190"/>
      <c r="X12" s="190"/>
      <c r="Y12" s="190"/>
      <c r="Z12" s="190"/>
      <c r="AA12" s="190"/>
      <c r="AB12" s="231">
        <f>'[4]F4'!$CE$38</f>
        <v>1442173000</v>
      </c>
      <c r="AC12" s="190"/>
      <c r="AD12" s="190"/>
      <c r="AE12" s="190"/>
      <c r="AF12" s="203"/>
      <c r="AG12" s="203"/>
      <c r="AH12" s="205"/>
      <c r="AI12" s="205"/>
      <c r="AJ12" s="207"/>
      <c r="AK12" s="195"/>
    </row>
    <row r="13" spans="2:37" ht="15">
      <c r="B13" s="116"/>
      <c r="C13" s="119"/>
      <c r="D13" s="122"/>
      <c r="E13" s="122"/>
      <c r="F13" s="229"/>
      <c r="G13" s="226"/>
      <c r="H13" s="226"/>
      <c r="I13" s="226"/>
      <c r="J13" s="226"/>
      <c r="K13" s="116"/>
      <c r="L13" s="188"/>
      <c r="M13" s="153"/>
      <c r="N13" s="153"/>
      <c r="O13" s="234"/>
      <c r="P13" s="190"/>
      <c r="Q13" s="190"/>
      <c r="R13" s="232"/>
      <c r="S13" s="190"/>
      <c r="T13" s="190"/>
      <c r="U13" s="190"/>
      <c r="V13" s="190"/>
      <c r="W13" s="190"/>
      <c r="X13" s="190"/>
      <c r="Y13" s="190"/>
      <c r="Z13" s="190"/>
      <c r="AA13" s="190"/>
      <c r="AB13" s="232"/>
      <c r="AC13" s="190"/>
      <c r="AD13" s="190"/>
      <c r="AE13" s="190"/>
      <c r="AF13" s="203"/>
      <c r="AG13" s="203"/>
      <c r="AH13" s="205"/>
      <c r="AI13" s="205"/>
      <c r="AJ13" s="207"/>
      <c r="AK13" s="195"/>
    </row>
    <row r="14" spans="2:37" ht="15">
      <c r="B14" s="116"/>
      <c r="C14" s="119"/>
      <c r="D14" s="122"/>
      <c r="E14" s="122"/>
      <c r="F14" s="229"/>
      <c r="G14" s="226"/>
      <c r="H14" s="226"/>
      <c r="I14" s="226"/>
      <c r="J14" s="226"/>
      <c r="K14" s="116"/>
      <c r="L14" s="188"/>
      <c r="M14" s="153"/>
      <c r="N14" s="153"/>
      <c r="O14" s="234"/>
      <c r="P14" s="190"/>
      <c r="Q14" s="190"/>
      <c r="R14" s="232"/>
      <c r="S14" s="190"/>
      <c r="T14" s="190"/>
      <c r="U14" s="190"/>
      <c r="V14" s="190"/>
      <c r="W14" s="190"/>
      <c r="X14" s="190"/>
      <c r="Y14" s="190"/>
      <c r="Z14" s="190"/>
      <c r="AA14" s="190"/>
      <c r="AB14" s="232"/>
      <c r="AC14" s="190"/>
      <c r="AD14" s="190"/>
      <c r="AE14" s="190"/>
      <c r="AF14" s="203"/>
      <c r="AG14" s="203"/>
      <c r="AH14" s="205"/>
      <c r="AI14" s="205"/>
      <c r="AJ14" s="207"/>
      <c r="AK14" s="195"/>
    </row>
    <row r="15" spans="2:37" ht="15.75" thickBot="1">
      <c r="B15" s="117"/>
      <c r="C15" s="120"/>
      <c r="D15" s="123"/>
      <c r="E15" s="123"/>
      <c r="F15" s="230"/>
      <c r="G15" s="227"/>
      <c r="H15" s="227"/>
      <c r="I15" s="227"/>
      <c r="J15" s="227"/>
      <c r="K15" s="117"/>
      <c r="L15" s="189"/>
      <c r="M15" s="154"/>
      <c r="N15" s="154"/>
      <c r="O15" s="235"/>
      <c r="P15" s="191"/>
      <c r="Q15" s="191"/>
      <c r="R15" s="233"/>
      <c r="S15" s="191"/>
      <c r="T15" s="191"/>
      <c r="U15" s="191"/>
      <c r="V15" s="191"/>
      <c r="W15" s="191"/>
      <c r="X15" s="191"/>
      <c r="Y15" s="191"/>
      <c r="Z15" s="191"/>
      <c r="AA15" s="191"/>
      <c r="AB15" s="233"/>
      <c r="AC15" s="191"/>
      <c r="AD15" s="191"/>
      <c r="AE15" s="191"/>
      <c r="AF15" s="204"/>
      <c r="AG15" s="204"/>
      <c r="AH15" s="206"/>
      <c r="AI15" s="206"/>
      <c r="AJ15" s="208"/>
      <c r="AK15" s="196"/>
    </row>
    <row r="16" spans="2:37" ht="15.75" thickBot="1">
      <c r="B16" s="159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1"/>
    </row>
    <row r="17" spans="2:37" ht="34.5" thickBot="1">
      <c r="B17" s="17" t="s">
        <v>31</v>
      </c>
      <c r="C17" s="18" t="s">
        <v>32</v>
      </c>
      <c r="D17" s="18" t="s">
        <v>33</v>
      </c>
      <c r="E17" s="18" t="s">
        <v>34</v>
      </c>
      <c r="F17" s="19" t="s">
        <v>35</v>
      </c>
      <c r="G17" s="32" t="s">
        <v>199</v>
      </c>
      <c r="H17" s="32" t="s">
        <v>200</v>
      </c>
      <c r="I17" s="32" t="s">
        <v>201</v>
      </c>
      <c r="J17" s="32" t="s">
        <v>202</v>
      </c>
      <c r="K17" s="20" t="s">
        <v>36</v>
      </c>
      <c r="L17" s="21" t="s">
        <v>37</v>
      </c>
      <c r="M17" s="22"/>
      <c r="N17" s="30"/>
      <c r="O17" s="23"/>
      <c r="P17" s="24"/>
      <c r="Q17" s="25"/>
      <c r="R17" s="26"/>
      <c r="S17" s="25"/>
      <c r="T17" s="26"/>
      <c r="U17" s="25"/>
      <c r="V17" s="26"/>
      <c r="W17" s="25"/>
      <c r="X17" s="26"/>
      <c r="Y17" s="25"/>
      <c r="Z17" s="26"/>
      <c r="AA17" s="25"/>
      <c r="AB17" s="26"/>
      <c r="AC17" s="25"/>
      <c r="AD17" s="26"/>
      <c r="AE17" s="25"/>
      <c r="AF17" s="31"/>
      <c r="AG17" s="25"/>
      <c r="AH17" s="27"/>
      <c r="AI17" s="28"/>
      <c r="AJ17" s="28"/>
      <c r="AK17" s="29"/>
    </row>
    <row r="18" spans="2:37" ht="15">
      <c r="B18" s="239" t="str">
        <f>'[4]F4'!$T$39</f>
        <v>REALIZAR ANUALMENTE LA AUDITORIA AL REGIMEN SUBSIDIADO DURANTE EL PERIODO DE GOBIERNO</v>
      </c>
      <c r="C18" s="240"/>
      <c r="D18" s="165" t="s">
        <v>207</v>
      </c>
      <c r="E18" s="166" t="s">
        <v>208</v>
      </c>
      <c r="F18" s="236">
        <f>'[4]F4'!$U$39</f>
        <v>1</v>
      </c>
      <c r="G18" s="236"/>
      <c r="H18" s="236"/>
      <c r="I18" s="236"/>
      <c r="J18" s="236"/>
      <c r="K18" s="197" t="s">
        <v>209</v>
      </c>
      <c r="L18" s="200" t="s">
        <v>210</v>
      </c>
      <c r="M18" s="176"/>
      <c r="N18" s="219">
        <f>'[4]F4'!$U$39</f>
        <v>1</v>
      </c>
      <c r="O18" s="219">
        <f>'[4]F4'!$AB$39</f>
        <v>1</v>
      </c>
      <c r="P18" s="209"/>
      <c r="Q18" s="209"/>
      <c r="R18" s="231">
        <f>'[4]F4'!$CC$39</f>
        <v>24100000</v>
      </c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3"/>
      <c r="AG18" s="203"/>
      <c r="AH18" s="207"/>
      <c r="AI18" s="207"/>
      <c r="AJ18" s="207"/>
      <c r="AK18" s="195"/>
    </row>
    <row r="19" spans="2:37" ht="15">
      <c r="B19" s="163"/>
      <c r="C19" s="240"/>
      <c r="D19" s="119"/>
      <c r="E19" s="122"/>
      <c r="F19" s="241"/>
      <c r="G19" s="237"/>
      <c r="H19" s="237"/>
      <c r="I19" s="237"/>
      <c r="J19" s="237"/>
      <c r="K19" s="198"/>
      <c r="L19" s="201"/>
      <c r="M19" s="177"/>
      <c r="N19" s="153"/>
      <c r="O19" s="153"/>
      <c r="P19" s="210"/>
      <c r="Q19" s="210"/>
      <c r="R19" s="232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2"/>
      <c r="AG19" s="212"/>
      <c r="AH19" s="207"/>
      <c r="AI19" s="207"/>
      <c r="AJ19" s="207"/>
      <c r="AK19" s="195"/>
    </row>
    <row r="20" spans="2:37" ht="15.75" thickBot="1">
      <c r="B20" s="164"/>
      <c r="C20" s="240"/>
      <c r="D20" s="120"/>
      <c r="E20" s="123"/>
      <c r="F20" s="242"/>
      <c r="G20" s="238"/>
      <c r="H20" s="238"/>
      <c r="I20" s="238"/>
      <c r="J20" s="238"/>
      <c r="K20" s="199"/>
      <c r="L20" s="202"/>
      <c r="M20" s="178"/>
      <c r="N20" s="153"/>
      <c r="O20" s="153"/>
      <c r="P20" s="211"/>
      <c r="Q20" s="211"/>
      <c r="R20" s="232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3"/>
      <c r="AG20" s="213"/>
      <c r="AH20" s="208"/>
      <c r="AI20" s="208"/>
      <c r="AJ20" s="208"/>
      <c r="AK20" s="196"/>
    </row>
    <row r="21" ht="15.75" thickBot="1"/>
    <row r="22" spans="2:37" ht="34.5" thickBot="1">
      <c r="B22" s="17" t="s">
        <v>31</v>
      </c>
      <c r="C22" s="18" t="s">
        <v>32</v>
      </c>
      <c r="D22" s="18" t="s">
        <v>33</v>
      </c>
      <c r="E22" s="18" t="s">
        <v>34</v>
      </c>
      <c r="F22" s="19" t="s">
        <v>35</v>
      </c>
      <c r="G22" s="32" t="s">
        <v>199</v>
      </c>
      <c r="H22" s="32" t="s">
        <v>200</v>
      </c>
      <c r="I22" s="32" t="s">
        <v>201</v>
      </c>
      <c r="J22" s="32" t="s">
        <v>202</v>
      </c>
      <c r="K22" s="20" t="s">
        <v>36</v>
      </c>
      <c r="L22" s="21" t="s">
        <v>37</v>
      </c>
      <c r="M22" s="22"/>
      <c r="N22" s="30"/>
      <c r="O22" s="23"/>
      <c r="P22" s="24"/>
      <c r="Q22" s="25"/>
      <c r="R22" s="26"/>
      <c r="S22" s="25"/>
      <c r="T22" s="26"/>
      <c r="U22" s="25"/>
      <c r="V22" s="26"/>
      <c r="W22" s="25"/>
      <c r="X22" s="26"/>
      <c r="Y22" s="25"/>
      <c r="Z22" s="26"/>
      <c r="AA22" s="25"/>
      <c r="AB22" s="26"/>
      <c r="AC22" s="25"/>
      <c r="AD22" s="26"/>
      <c r="AE22" s="25"/>
      <c r="AF22" s="31"/>
      <c r="AG22" s="25"/>
      <c r="AH22" s="27"/>
      <c r="AI22" s="28"/>
      <c r="AJ22" s="28"/>
      <c r="AK22" s="29"/>
    </row>
    <row r="23" spans="2:37" ht="15">
      <c r="B23" s="239" t="str">
        <f>'[4]F4'!$T$40</f>
        <v>EFECTUAR LA TRANSFERENCIA A LA SUPERINTENDENCIA NACIONAL DE SALUD</v>
      </c>
      <c r="C23" s="165"/>
      <c r="D23" s="166" t="s">
        <v>211</v>
      </c>
      <c r="E23" s="166" t="s">
        <v>212</v>
      </c>
      <c r="F23" s="236">
        <f>'[4]F4'!$U$40</f>
        <v>1</v>
      </c>
      <c r="G23" s="243"/>
      <c r="H23" s="243"/>
      <c r="I23" s="243"/>
      <c r="J23" s="243"/>
      <c r="K23" s="197" t="s">
        <v>213</v>
      </c>
      <c r="L23" s="200" t="s">
        <v>214</v>
      </c>
      <c r="M23" s="176"/>
      <c r="N23" s="219">
        <f>'[4]F4'!$U$40</f>
        <v>1</v>
      </c>
      <c r="O23" s="219">
        <f>'[4]F4'!$AB$40</f>
        <v>1</v>
      </c>
      <c r="P23" s="209"/>
      <c r="Q23" s="209"/>
      <c r="R23" s="231">
        <f>'[4]F4'!$CC$40</f>
        <v>3750000</v>
      </c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3"/>
      <c r="AG23" s="203"/>
      <c r="AH23" s="207"/>
      <c r="AI23" s="207"/>
      <c r="AJ23" s="207"/>
      <c r="AK23" s="195"/>
    </row>
    <row r="24" spans="2:37" ht="15">
      <c r="B24" s="163"/>
      <c r="C24" s="119"/>
      <c r="D24" s="122"/>
      <c r="E24" s="122"/>
      <c r="F24" s="241"/>
      <c r="G24" s="241"/>
      <c r="H24" s="241"/>
      <c r="I24" s="241"/>
      <c r="J24" s="241"/>
      <c r="K24" s="198"/>
      <c r="L24" s="201"/>
      <c r="M24" s="177"/>
      <c r="N24" s="153"/>
      <c r="O24" s="153"/>
      <c r="P24" s="210"/>
      <c r="Q24" s="210"/>
      <c r="R24" s="232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2"/>
      <c r="AG24" s="212"/>
      <c r="AH24" s="207"/>
      <c r="AI24" s="207"/>
      <c r="AJ24" s="207"/>
      <c r="AK24" s="195"/>
    </row>
    <row r="25" spans="2:37" ht="15.75" thickBot="1">
      <c r="B25" s="164"/>
      <c r="C25" s="120"/>
      <c r="D25" s="123"/>
      <c r="E25" s="123"/>
      <c r="F25" s="242"/>
      <c r="G25" s="242"/>
      <c r="H25" s="242"/>
      <c r="I25" s="242"/>
      <c r="J25" s="242"/>
      <c r="K25" s="199"/>
      <c r="L25" s="202"/>
      <c r="M25" s="178"/>
      <c r="N25" s="153"/>
      <c r="O25" s="153"/>
      <c r="P25" s="211"/>
      <c r="Q25" s="211"/>
      <c r="R25" s="232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3"/>
      <c r="AG25" s="213"/>
      <c r="AH25" s="208"/>
      <c r="AI25" s="208"/>
      <c r="AJ25" s="208"/>
      <c r="AK25" s="196"/>
    </row>
    <row r="26" ht="15.75" thickBot="1"/>
    <row r="27" spans="2:37" ht="34.5" thickBot="1">
      <c r="B27" s="17" t="s">
        <v>31</v>
      </c>
      <c r="C27" s="18" t="s">
        <v>32</v>
      </c>
      <c r="D27" s="18" t="s">
        <v>33</v>
      </c>
      <c r="E27" s="18" t="s">
        <v>34</v>
      </c>
      <c r="F27" s="19" t="s">
        <v>35</v>
      </c>
      <c r="G27" s="32" t="s">
        <v>199</v>
      </c>
      <c r="H27" s="32" t="s">
        <v>200</v>
      </c>
      <c r="I27" s="32" t="s">
        <v>201</v>
      </c>
      <c r="J27" s="32" t="s">
        <v>202</v>
      </c>
      <c r="K27" s="20" t="s">
        <v>215</v>
      </c>
      <c r="L27" s="21" t="s">
        <v>37</v>
      </c>
      <c r="M27" s="22"/>
      <c r="N27" s="30"/>
      <c r="O27" s="23"/>
      <c r="P27" s="24"/>
      <c r="Q27" s="25"/>
      <c r="R27" s="26"/>
      <c r="S27" s="25"/>
      <c r="T27" s="26"/>
      <c r="U27" s="25"/>
      <c r="V27" s="26"/>
      <c r="W27" s="25"/>
      <c r="X27" s="26"/>
      <c r="Y27" s="25"/>
      <c r="Z27" s="26"/>
      <c r="AA27" s="25"/>
      <c r="AB27" s="26"/>
      <c r="AC27" s="25"/>
      <c r="AD27" s="26"/>
      <c r="AE27" s="25"/>
      <c r="AF27" s="31"/>
      <c r="AG27" s="25"/>
      <c r="AH27" s="27"/>
      <c r="AI27" s="28"/>
      <c r="AJ27" s="28"/>
      <c r="AK27" s="29"/>
    </row>
    <row r="28" spans="2:37" ht="15">
      <c r="B28" s="162" t="str">
        <f>'[4]F4'!$T$41</f>
        <v>REALIZAR 3 SEGUIMIENTOS A IPS Y EPS EN EL MUNICIPIO </v>
      </c>
      <c r="C28" s="165"/>
      <c r="D28" s="166" t="s">
        <v>216</v>
      </c>
      <c r="E28" s="166" t="s">
        <v>217</v>
      </c>
      <c r="F28" s="236">
        <f>'[4]F4'!$AB$41</f>
        <v>1</v>
      </c>
      <c r="G28" s="243"/>
      <c r="H28" s="243"/>
      <c r="I28" s="243"/>
      <c r="J28" s="243"/>
      <c r="K28" s="197" t="s">
        <v>218</v>
      </c>
      <c r="L28" s="200" t="s">
        <v>219</v>
      </c>
      <c r="M28" s="176"/>
      <c r="N28" s="219">
        <f>'[4]F4'!$U$41</f>
        <v>3</v>
      </c>
      <c r="O28" s="219">
        <f>'[4]F4'!$AB$41</f>
        <v>1</v>
      </c>
      <c r="P28" s="209"/>
      <c r="Q28" s="209"/>
      <c r="R28" s="231">
        <f>'[4]F4'!$CC$41</f>
        <v>1000000</v>
      </c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3"/>
      <c r="AG28" s="203"/>
      <c r="AH28" s="207"/>
      <c r="AI28" s="207"/>
      <c r="AJ28" s="207"/>
      <c r="AK28" s="195"/>
    </row>
    <row r="29" spans="2:37" ht="15">
      <c r="B29" s="163"/>
      <c r="C29" s="119"/>
      <c r="D29" s="122"/>
      <c r="E29" s="122"/>
      <c r="F29" s="241"/>
      <c r="G29" s="241"/>
      <c r="H29" s="241"/>
      <c r="I29" s="241"/>
      <c r="J29" s="241"/>
      <c r="K29" s="198"/>
      <c r="L29" s="201"/>
      <c r="M29" s="177"/>
      <c r="N29" s="153"/>
      <c r="O29" s="153"/>
      <c r="P29" s="210"/>
      <c r="Q29" s="210"/>
      <c r="R29" s="232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2"/>
      <c r="AG29" s="212"/>
      <c r="AH29" s="207"/>
      <c r="AI29" s="207"/>
      <c r="AJ29" s="207"/>
      <c r="AK29" s="195"/>
    </row>
    <row r="30" spans="2:37" ht="15.75" thickBot="1">
      <c r="B30" s="164"/>
      <c r="C30" s="120"/>
      <c r="D30" s="123"/>
      <c r="E30" s="123"/>
      <c r="F30" s="242"/>
      <c r="G30" s="242"/>
      <c r="H30" s="242"/>
      <c r="I30" s="242"/>
      <c r="J30" s="242"/>
      <c r="K30" s="199"/>
      <c r="L30" s="202"/>
      <c r="M30" s="178"/>
      <c r="N30" s="153"/>
      <c r="O30" s="153"/>
      <c r="P30" s="211"/>
      <c r="Q30" s="211"/>
      <c r="R30" s="232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3"/>
      <c r="AG30" s="213"/>
      <c r="AH30" s="208"/>
      <c r="AI30" s="208"/>
      <c r="AJ30" s="208"/>
      <c r="AK30" s="196"/>
    </row>
    <row r="31" ht="15.75" thickBot="1"/>
    <row r="32" spans="2:37" ht="34.5" thickBot="1">
      <c r="B32" s="17" t="s">
        <v>31</v>
      </c>
      <c r="C32" s="18" t="s">
        <v>32</v>
      </c>
      <c r="D32" s="18" t="s">
        <v>33</v>
      </c>
      <c r="E32" s="18" t="s">
        <v>34</v>
      </c>
      <c r="F32" s="19" t="s">
        <v>35</v>
      </c>
      <c r="G32" s="32" t="s">
        <v>199</v>
      </c>
      <c r="H32" s="32" t="s">
        <v>200</v>
      </c>
      <c r="I32" s="32" t="s">
        <v>201</v>
      </c>
      <c r="J32" s="32" t="s">
        <v>202</v>
      </c>
      <c r="K32" s="20" t="s">
        <v>215</v>
      </c>
      <c r="L32" s="21" t="s">
        <v>37</v>
      </c>
      <c r="M32" s="22"/>
      <c r="N32" s="30"/>
      <c r="O32" s="23"/>
      <c r="P32" s="24"/>
      <c r="Q32" s="25"/>
      <c r="R32" s="26"/>
      <c r="S32" s="25"/>
      <c r="T32" s="26"/>
      <c r="U32" s="25"/>
      <c r="V32" s="26"/>
      <c r="W32" s="25"/>
      <c r="X32" s="26"/>
      <c r="Y32" s="25"/>
      <c r="Z32" s="26"/>
      <c r="AA32" s="25"/>
      <c r="AB32" s="26"/>
      <c r="AC32" s="25"/>
      <c r="AD32" s="26"/>
      <c r="AE32" s="25"/>
      <c r="AF32" s="31"/>
      <c r="AG32" s="25"/>
      <c r="AH32" s="27"/>
      <c r="AI32" s="28"/>
      <c r="AJ32" s="28"/>
      <c r="AK32" s="29"/>
    </row>
    <row r="33" spans="2:37" ht="15">
      <c r="B33" s="162" t="str">
        <f>'[4]F4'!$T$42</f>
        <v>CUMPLIR CON EL  100% DEL PLAN OPERATIVO ANUAL DE INMUNIZACION PAI</v>
      </c>
      <c r="C33" s="165"/>
      <c r="D33" s="166" t="s">
        <v>220</v>
      </c>
      <c r="E33" s="166" t="s">
        <v>68</v>
      </c>
      <c r="F33" s="236">
        <f>'[4]F4'!$AB$42</f>
        <v>25</v>
      </c>
      <c r="G33" s="243"/>
      <c r="H33" s="243"/>
      <c r="I33" s="243"/>
      <c r="J33" s="243"/>
      <c r="K33" s="197" t="s">
        <v>221</v>
      </c>
      <c r="L33" s="200" t="s">
        <v>222</v>
      </c>
      <c r="M33" s="176"/>
      <c r="N33" s="219">
        <f>'[4]F4'!$U$42</f>
        <v>100</v>
      </c>
      <c r="O33" s="219">
        <f>'[4]F4'!$AB$42</f>
        <v>25</v>
      </c>
      <c r="P33" s="209"/>
      <c r="Q33" s="209"/>
      <c r="R33" s="231">
        <f>'[4]F4'!$CC$42</f>
        <v>17200000</v>
      </c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3"/>
      <c r="AG33" s="203"/>
      <c r="AH33" s="207"/>
      <c r="AI33" s="207"/>
      <c r="AJ33" s="207"/>
      <c r="AK33" s="195"/>
    </row>
    <row r="34" spans="2:37" ht="15">
      <c r="B34" s="163"/>
      <c r="C34" s="119"/>
      <c r="D34" s="122"/>
      <c r="E34" s="122"/>
      <c r="F34" s="241"/>
      <c r="G34" s="241"/>
      <c r="H34" s="241"/>
      <c r="I34" s="241"/>
      <c r="J34" s="241"/>
      <c r="K34" s="198"/>
      <c r="L34" s="201"/>
      <c r="M34" s="177"/>
      <c r="N34" s="153"/>
      <c r="O34" s="153"/>
      <c r="P34" s="210"/>
      <c r="Q34" s="210"/>
      <c r="R34" s="232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2"/>
      <c r="AG34" s="212"/>
      <c r="AH34" s="207"/>
      <c r="AI34" s="207"/>
      <c r="AJ34" s="207"/>
      <c r="AK34" s="195"/>
    </row>
    <row r="35" spans="2:37" ht="15.75" thickBot="1">
      <c r="B35" s="164"/>
      <c r="C35" s="120"/>
      <c r="D35" s="123"/>
      <c r="E35" s="123"/>
      <c r="F35" s="242"/>
      <c r="G35" s="242"/>
      <c r="H35" s="242"/>
      <c r="I35" s="242"/>
      <c r="J35" s="242"/>
      <c r="K35" s="199"/>
      <c r="L35" s="202"/>
      <c r="M35" s="178"/>
      <c r="N35" s="153"/>
      <c r="O35" s="153"/>
      <c r="P35" s="211"/>
      <c r="Q35" s="211"/>
      <c r="R35" s="232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3"/>
      <c r="AG35" s="213"/>
      <c r="AH35" s="208"/>
      <c r="AI35" s="208"/>
      <c r="AJ35" s="208"/>
      <c r="AK35" s="196"/>
    </row>
    <row r="36" ht="15.75" thickBot="1"/>
    <row r="37" spans="2:37" ht="34.5" thickBot="1">
      <c r="B37" s="17" t="s">
        <v>31</v>
      </c>
      <c r="C37" s="18" t="s">
        <v>32</v>
      </c>
      <c r="D37" s="18" t="s">
        <v>33</v>
      </c>
      <c r="E37" s="18" t="s">
        <v>34</v>
      </c>
      <c r="F37" s="19" t="s">
        <v>35</v>
      </c>
      <c r="G37" s="32" t="s">
        <v>199</v>
      </c>
      <c r="H37" s="32" t="s">
        <v>200</v>
      </c>
      <c r="I37" s="32" t="s">
        <v>201</v>
      </c>
      <c r="J37" s="32" t="s">
        <v>202</v>
      </c>
      <c r="K37" s="20" t="s">
        <v>215</v>
      </c>
      <c r="L37" s="21" t="s">
        <v>37</v>
      </c>
      <c r="M37" s="22"/>
      <c r="N37" s="30"/>
      <c r="O37" s="23"/>
      <c r="P37" s="24"/>
      <c r="Q37" s="25"/>
      <c r="R37" s="26"/>
      <c r="S37" s="25"/>
      <c r="T37" s="26"/>
      <c r="U37" s="25"/>
      <c r="V37" s="26"/>
      <c r="W37" s="25"/>
      <c r="X37" s="26"/>
      <c r="Y37" s="25"/>
      <c r="Z37" s="26"/>
      <c r="AA37" s="25"/>
      <c r="AB37" s="26"/>
      <c r="AC37" s="25"/>
      <c r="AD37" s="26"/>
      <c r="AE37" s="25"/>
      <c r="AF37" s="31"/>
      <c r="AG37" s="25"/>
      <c r="AH37" s="27"/>
      <c r="AI37" s="28"/>
      <c r="AJ37" s="28"/>
      <c r="AK37" s="29"/>
    </row>
    <row r="38" spans="2:37" ht="15">
      <c r="B38" s="162" t="str">
        <f>'[4]F4'!$T$43</f>
        <v>CUMPLIR CON EL 100% DEL PLAN OPERATIVO ANUAL DE ATENCION INTEGRAL</v>
      </c>
      <c r="C38" s="165"/>
      <c r="D38" s="166" t="s">
        <v>223</v>
      </c>
      <c r="E38" s="166" t="s">
        <v>68</v>
      </c>
      <c r="F38" s="236">
        <f>'[4]F4'!$AB$43</f>
        <v>25</v>
      </c>
      <c r="G38" s="243"/>
      <c r="H38" s="243"/>
      <c r="I38" s="243"/>
      <c r="J38" s="243"/>
      <c r="K38" s="197" t="s">
        <v>221</v>
      </c>
      <c r="L38" s="200" t="s">
        <v>222</v>
      </c>
      <c r="M38" s="176"/>
      <c r="N38" s="219">
        <f>'[4]F4'!$U$43</f>
        <v>100</v>
      </c>
      <c r="O38" s="219">
        <f>'[4]F4'!$AB$43</f>
        <v>25</v>
      </c>
      <c r="P38" s="209"/>
      <c r="Q38" s="209"/>
      <c r="R38" s="231">
        <f>'[4]F4'!$CC$43</f>
        <v>2450000</v>
      </c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3"/>
      <c r="AG38" s="203"/>
      <c r="AH38" s="207"/>
      <c r="AI38" s="207"/>
      <c r="AJ38" s="207"/>
      <c r="AK38" s="195"/>
    </row>
    <row r="39" spans="2:37" ht="15">
      <c r="B39" s="163"/>
      <c r="C39" s="119"/>
      <c r="D39" s="122"/>
      <c r="E39" s="122"/>
      <c r="F39" s="241"/>
      <c r="G39" s="241"/>
      <c r="H39" s="241"/>
      <c r="I39" s="241"/>
      <c r="J39" s="241"/>
      <c r="K39" s="198"/>
      <c r="L39" s="201"/>
      <c r="M39" s="177"/>
      <c r="N39" s="153"/>
      <c r="O39" s="153"/>
      <c r="P39" s="210"/>
      <c r="Q39" s="210"/>
      <c r="R39" s="232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2"/>
      <c r="AG39" s="212"/>
      <c r="AH39" s="207"/>
      <c r="AI39" s="207"/>
      <c r="AJ39" s="207"/>
      <c r="AK39" s="195"/>
    </row>
    <row r="40" spans="2:37" ht="15.75" thickBot="1">
      <c r="B40" s="164"/>
      <c r="C40" s="120"/>
      <c r="D40" s="123"/>
      <c r="E40" s="123"/>
      <c r="F40" s="242"/>
      <c r="G40" s="242"/>
      <c r="H40" s="242"/>
      <c r="I40" s="242"/>
      <c r="J40" s="242"/>
      <c r="K40" s="199"/>
      <c r="L40" s="202"/>
      <c r="M40" s="178"/>
      <c r="N40" s="153"/>
      <c r="O40" s="153"/>
      <c r="P40" s="211"/>
      <c r="Q40" s="211"/>
      <c r="R40" s="232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3"/>
      <c r="AG40" s="213"/>
      <c r="AH40" s="208"/>
      <c r="AI40" s="208"/>
      <c r="AJ40" s="208"/>
      <c r="AK40" s="196"/>
    </row>
    <row r="41" ht="15.75" thickBot="1"/>
    <row r="42" spans="2:37" ht="34.5" thickBot="1">
      <c r="B42" s="17" t="s">
        <v>31</v>
      </c>
      <c r="C42" s="18" t="s">
        <v>32</v>
      </c>
      <c r="D42" s="18" t="s">
        <v>33</v>
      </c>
      <c r="E42" s="18" t="s">
        <v>34</v>
      </c>
      <c r="F42" s="19" t="s">
        <v>35</v>
      </c>
      <c r="G42" s="32" t="s">
        <v>199</v>
      </c>
      <c r="H42" s="32" t="s">
        <v>200</v>
      </c>
      <c r="I42" s="32" t="s">
        <v>201</v>
      </c>
      <c r="J42" s="32" t="s">
        <v>202</v>
      </c>
      <c r="K42" s="20" t="s">
        <v>215</v>
      </c>
      <c r="L42" s="21" t="s">
        <v>37</v>
      </c>
      <c r="M42" s="22"/>
      <c r="N42" s="30"/>
      <c r="O42" s="23"/>
      <c r="P42" s="24"/>
      <c r="Q42" s="25"/>
      <c r="R42" s="26"/>
      <c r="S42" s="25"/>
      <c r="T42" s="26"/>
      <c r="U42" s="25"/>
      <c r="V42" s="26"/>
      <c r="W42" s="25"/>
      <c r="X42" s="26"/>
      <c r="Y42" s="25"/>
      <c r="Z42" s="26"/>
      <c r="AA42" s="25"/>
      <c r="AB42" s="26"/>
      <c r="AC42" s="25"/>
      <c r="AD42" s="26"/>
      <c r="AE42" s="25"/>
      <c r="AF42" s="31"/>
      <c r="AG42" s="25"/>
      <c r="AH42" s="27"/>
      <c r="AI42" s="28"/>
      <c r="AJ42" s="28"/>
      <c r="AK42" s="29"/>
    </row>
    <row r="43" spans="2:37" ht="15">
      <c r="B43" s="162" t="str">
        <f>'[4]F4'!$T$44</f>
        <v>CUMPLIR CON EL 100% DEL PLAN OPERATIVO ANUAL DE SALUD SEXUAL Y REPRODUCTIVA</v>
      </c>
      <c r="C43" s="165"/>
      <c r="D43" s="166" t="s">
        <v>224</v>
      </c>
      <c r="E43" s="166" t="s">
        <v>68</v>
      </c>
      <c r="F43" s="236">
        <f>'[4]F4'!$AB$44</f>
        <v>25</v>
      </c>
      <c r="G43" s="243"/>
      <c r="H43" s="243"/>
      <c r="I43" s="243"/>
      <c r="J43" s="243"/>
      <c r="K43" s="197" t="s">
        <v>225</v>
      </c>
      <c r="L43" s="200" t="s">
        <v>222</v>
      </c>
      <c r="M43" s="176"/>
      <c r="N43" s="219">
        <f>'[4]F4'!$U$44</f>
        <v>100</v>
      </c>
      <c r="O43" s="219">
        <f>'[4]F4'!$AB$44</f>
        <v>25</v>
      </c>
      <c r="P43" s="209"/>
      <c r="Q43" s="209"/>
      <c r="R43" s="231">
        <f>'[4]F4'!$CC$44</f>
        <v>13186000</v>
      </c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3"/>
      <c r="AG43" s="203"/>
      <c r="AH43" s="207"/>
      <c r="AI43" s="207"/>
      <c r="AJ43" s="207"/>
      <c r="AK43" s="195"/>
    </row>
    <row r="44" spans="2:37" ht="15">
      <c r="B44" s="163"/>
      <c r="C44" s="119"/>
      <c r="D44" s="122"/>
      <c r="E44" s="122"/>
      <c r="F44" s="241"/>
      <c r="G44" s="241"/>
      <c r="H44" s="241"/>
      <c r="I44" s="241"/>
      <c r="J44" s="241"/>
      <c r="K44" s="198"/>
      <c r="L44" s="201"/>
      <c r="M44" s="177"/>
      <c r="N44" s="153"/>
      <c r="O44" s="153"/>
      <c r="P44" s="210"/>
      <c r="Q44" s="210"/>
      <c r="R44" s="232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2"/>
      <c r="AG44" s="212"/>
      <c r="AH44" s="207"/>
      <c r="AI44" s="207"/>
      <c r="AJ44" s="207"/>
      <c r="AK44" s="195"/>
    </row>
    <row r="45" spans="2:37" ht="15.75" thickBot="1">
      <c r="B45" s="164"/>
      <c r="C45" s="120"/>
      <c r="D45" s="123"/>
      <c r="E45" s="123"/>
      <c r="F45" s="242"/>
      <c r="G45" s="242"/>
      <c r="H45" s="242"/>
      <c r="I45" s="242"/>
      <c r="J45" s="242"/>
      <c r="K45" s="199"/>
      <c r="L45" s="202"/>
      <c r="M45" s="178"/>
      <c r="N45" s="153"/>
      <c r="O45" s="153"/>
      <c r="P45" s="211"/>
      <c r="Q45" s="211"/>
      <c r="R45" s="232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3"/>
      <c r="AG45" s="213"/>
      <c r="AH45" s="208"/>
      <c r="AI45" s="208"/>
      <c r="AJ45" s="208"/>
      <c r="AK45" s="196"/>
    </row>
    <row r="46" ht="15.75" thickBot="1"/>
    <row r="47" spans="2:37" ht="34.5" thickBot="1">
      <c r="B47" s="17" t="s">
        <v>31</v>
      </c>
      <c r="C47" s="18" t="s">
        <v>32</v>
      </c>
      <c r="D47" s="18" t="s">
        <v>33</v>
      </c>
      <c r="E47" s="18" t="s">
        <v>34</v>
      </c>
      <c r="F47" s="19" t="s">
        <v>35</v>
      </c>
      <c r="G47" s="32" t="s">
        <v>199</v>
      </c>
      <c r="H47" s="32" t="s">
        <v>200</v>
      </c>
      <c r="I47" s="32" t="s">
        <v>201</v>
      </c>
      <c r="J47" s="32" t="s">
        <v>202</v>
      </c>
      <c r="K47" s="20" t="s">
        <v>215</v>
      </c>
      <c r="L47" s="21" t="s">
        <v>37</v>
      </c>
      <c r="M47" s="22"/>
      <c r="N47" s="30"/>
      <c r="O47" s="23"/>
      <c r="P47" s="24"/>
      <c r="Q47" s="25"/>
      <c r="R47" s="26"/>
      <c r="S47" s="25"/>
      <c r="T47" s="26"/>
      <c r="U47" s="25"/>
      <c r="V47" s="26"/>
      <c r="W47" s="25"/>
      <c r="X47" s="26"/>
      <c r="Y47" s="25"/>
      <c r="Z47" s="26"/>
      <c r="AA47" s="25"/>
      <c r="AB47" s="26"/>
      <c r="AC47" s="25"/>
      <c r="AD47" s="26"/>
      <c r="AE47" s="25"/>
      <c r="AF47" s="31"/>
      <c r="AG47" s="25"/>
      <c r="AH47" s="27"/>
      <c r="AI47" s="28"/>
      <c r="AJ47" s="28"/>
      <c r="AK47" s="29"/>
    </row>
    <row r="48" spans="2:37" ht="15">
      <c r="B48" s="162" t="str">
        <f>'[4]F4'!$T$45</f>
        <v>CUMPLIR CON EL 100% DEL PLAN OPERATIVO ANUAL DE NUTRICIÓN</v>
      </c>
      <c r="C48" s="165"/>
      <c r="D48" s="166" t="s">
        <v>224</v>
      </c>
      <c r="E48" s="166" t="s">
        <v>68</v>
      </c>
      <c r="F48" s="236">
        <f>'[4]F4'!$AB$45</f>
        <v>25</v>
      </c>
      <c r="G48" s="243"/>
      <c r="H48" s="243"/>
      <c r="I48" s="243"/>
      <c r="J48" s="243"/>
      <c r="K48" s="197" t="s">
        <v>226</v>
      </c>
      <c r="L48" s="200" t="s">
        <v>222</v>
      </c>
      <c r="M48" s="176"/>
      <c r="N48" s="219">
        <f>'[4]F4'!$U$45</f>
        <v>100</v>
      </c>
      <c r="O48" s="219">
        <f>'[4]F4'!$AB$45</f>
        <v>25</v>
      </c>
      <c r="P48" s="209"/>
      <c r="Q48" s="209"/>
      <c r="R48" s="231">
        <f>'[4]F4'!$CC$45</f>
        <v>11260000</v>
      </c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3"/>
      <c r="AG48" s="203"/>
      <c r="AH48" s="207"/>
      <c r="AI48" s="207"/>
      <c r="AJ48" s="207"/>
      <c r="AK48" s="195"/>
    </row>
    <row r="49" spans="2:37" ht="15">
      <c r="B49" s="163"/>
      <c r="C49" s="119"/>
      <c r="D49" s="122"/>
      <c r="E49" s="122"/>
      <c r="F49" s="241"/>
      <c r="G49" s="241"/>
      <c r="H49" s="241"/>
      <c r="I49" s="241"/>
      <c r="J49" s="241"/>
      <c r="K49" s="198"/>
      <c r="L49" s="201"/>
      <c r="M49" s="177"/>
      <c r="N49" s="153"/>
      <c r="O49" s="153"/>
      <c r="P49" s="210"/>
      <c r="Q49" s="210"/>
      <c r="R49" s="232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2"/>
      <c r="AG49" s="212"/>
      <c r="AH49" s="207"/>
      <c r="AI49" s="207"/>
      <c r="AJ49" s="207"/>
      <c r="AK49" s="195"/>
    </row>
    <row r="50" spans="2:37" ht="15.75" thickBot="1">
      <c r="B50" s="164"/>
      <c r="C50" s="120"/>
      <c r="D50" s="123"/>
      <c r="E50" s="123"/>
      <c r="F50" s="242"/>
      <c r="G50" s="242"/>
      <c r="H50" s="242"/>
      <c r="I50" s="242"/>
      <c r="J50" s="242"/>
      <c r="K50" s="199"/>
      <c r="L50" s="202"/>
      <c r="M50" s="178"/>
      <c r="N50" s="153"/>
      <c r="O50" s="153"/>
      <c r="P50" s="211"/>
      <c r="Q50" s="211"/>
      <c r="R50" s="232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3"/>
      <c r="AG50" s="213"/>
      <c r="AH50" s="208"/>
      <c r="AI50" s="208"/>
      <c r="AJ50" s="208"/>
      <c r="AK50" s="196"/>
    </row>
    <row r="51" ht="15.75" thickBot="1"/>
    <row r="52" spans="2:37" ht="34.5" thickBot="1">
      <c r="B52" s="17" t="s">
        <v>31</v>
      </c>
      <c r="C52" s="18" t="s">
        <v>32</v>
      </c>
      <c r="D52" s="18" t="s">
        <v>33</v>
      </c>
      <c r="E52" s="18" t="s">
        <v>34</v>
      </c>
      <c r="F52" s="19" t="s">
        <v>35</v>
      </c>
      <c r="G52" s="32" t="s">
        <v>199</v>
      </c>
      <c r="H52" s="32" t="s">
        <v>200</v>
      </c>
      <c r="I52" s="32" t="s">
        <v>201</v>
      </c>
      <c r="J52" s="32" t="s">
        <v>202</v>
      </c>
      <c r="K52" s="20" t="s">
        <v>215</v>
      </c>
      <c r="L52" s="21" t="s">
        <v>37</v>
      </c>
      <c r="M52" s="22"/>
      <c r="N52" s="30"/>
      <c r="O52" s="23"/>
      <c r="P52" s="24"/>
      <c r="Q52" s="25"/>
      <c r="R52" s="26"/>
      <c r="S52" s="25"/>
      <c r="T52" s="26"/>
      <c r="U52" s="25"/>
      <c r="V52" s="26"/>
      <c r="W52" s="25"/>
      <c r="X52" s="26"/>
      <c r="Y52" s="25"/>
      <c r="Z52" s="26"/>
      <c r="AA52" s="25"/>
      <c r="AB52" s="26"/>
      <c r="AC52" s="25"/>
      <c r="AD52" s="26"/>
      <c r="AE52" s="25"/>
      <c r="AF52" s="31"/>
      <c r="AG52" s="25"/>
      <c r="AH52" s="27"/>
      <c r="AI52" s="28"/>
      <c r="AJ52" s="28"/>
      <c r="AK52" s="29"/>
    </row>
    <row r="53" spans="2:37" ht="15">
      <c r="B53" s="162" t="str">
        <f>'[4]F4'!$T$46</f>
        <v>CUMPLIR CON EL 100% DEL PLAN OPERATIVO ANUAL DE SALUD MENTAL</v>
      </c>
      <c r="C53" s="165"/>
      <c r="D53" s="166" t="s">
        <v>224</v>
      </c>
      <c r="E53" s="166" t="s">
        <v>68</v>
      </c>
      <c r="F53" s="236">
        <f>'[4]F4'!$AB$46</f>
        <v>25</v>
      </c>
      <c r="G53" s="243"/>
      <c r="H53" s="243"/>
      <c r="I53" s="243"/>
      <c r="J53" s="243"/>
      <c r="K53" s="197" t="s">
        <v>227</v>
      </c>
      <c r="L53" s="200" t="s">
        <v>222</v>
      </c>
      <c r="M53" s="176"/>
      <c r="N53" s="219">
        <f>'[4]F4'!$U$46</f>
        <v>100</v>
      </c>
      <c r="O53" s="219">
        <f>'[4]F4'!$AB$46</f>
        <v>25</v>
      </c>
      <c r="P53" s="209"/>
      <c r="Q53" s="209"/>
      <c r="R53" s="231">
        <f>'[4]F4'!$CC$46</f>
        <v>13260000</v>
      </c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3"/>
      <c r="AG53" s="203"/>
      <c r="AH53" s="207"/>
      <c r="AI53" s="207"/>
      <c r="AJ53" s="207"/>
      <c r="AK53" s="195"/>
    </row>
    <row r="54" spans="2:37" ht="15">
      <c r="B54" s="163"/>
      <c r="C54" s="119"/>
      <c r="D54" s="122"/>
      <c r="E54" s="122"/>
      <c r="F54" s="241"/>
      <c r="G54" s="241"/>
      <c r="H54" s="241"/>
      <c r="I54" s="241"/>
      <c r="J54" s="241"/>
      <c r="K54" s="198"/>
      <c r="L54" s="201"/>
      <c r="M54" s="177"/>
      <c r="N54" s="153"/>
      <c r="O54" s="153"/>
      <c r="P54" s="210"/>
      <c r="Q54" s="210"/>
      <c r="R54" s="232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12"/>
      <c r="AG54" s="212"/>
      <c r="AH54" s="207"/>
      <c r="AI54" s="207"/>
      <c r="AJ54" s="207"/>
      <c r="AK54" s="195"/>
    </row>
    <row r="55" spans="2:37" ht="15.75" thickBot="1">
      <c r="B55" s="164"/>
      <c r="C55" s="120"/>
      <c r="D55" s="123"/>
      <c r="E55" s="123"/>
      <c r="F55" s="242"/>
      <c r="G55" s="242"/>
      <c r="H55" s="242"/>
      <c r="I55" s="242"/>
      <c r="J55" s="242"/>
      <c r="K55" s="199"/>
      <c r="L55" s="202"/>
      <c r="M55" s="178"/>
      <c r="N55" s="153"/>
      <c r="O55" s="153"/>
      <c r="P55" s="211"/>
      <c r="Q55" s="211"/>
      <c r="R55" s="232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3"/>
      <c r="AG55" s="213"/>
      <c r="AH55" s="208"/>
      <c r="AI55" s="208"/>
      <c r="AJ55" s="208"/>
      <c r="AK55" s="196"/>
    </row>
    <row r="56" ht="15.75" thickBot="1"/>
    <row r="57" spans="2:37" ht="34.5" thickBot="1">
      <c r="B57" s="17" t="s">
        <v>31</v>
      </c>
      <c r="C57" s="18" t="s">
        <v>32</v>
      </c>
      <c r="D57" s="18" t="s">
        <v>33</v>
      </c>
      <c r="E57" s="18" t="s">
        <v>34</v>
      </c>
      <c r="F57" s="19" t="s">
        <v>35</v>
      </c>
      <c r="G57" s="32" t="s">
        <v>199</v>
      </c>
      <c r="H57" s="32" t="s">
        <v>200</v>
      </c>
      <c r="I57" s="32" t="s">
        <v>201</v>
      </c>
      <c r="J57" s="32" t="s">
        <v>202</v>
      </c>
      <c r="K57" s="20" t="s">
        <v>215</v>
      </c>
      <c r="L57" s="21" t="s">
        <v>37</v>
      </c>
      <c r="M57" s="22"/>
      <c r="N57" s="30"/>
      <c r="O57" s="23"/>
      <c r="P57" s="24"/>
      <c r="Q57" s="25"/>
      <c r="R57" s="26"/>
      <c r="S57" s="25"/>
      <c r="T57" s="26"/>
      <c r="U57" s="25"/>
      <c r="V57" s="26"/>
      <c r="W57" s="25"/>
      <c r="X57" s="26"/>
      <c r="Y57" s="25"/>
      <c r="Z57" s="26"/>
      <c r="AA57" s="25"/>
      <c r="AB57" s="26"/>
      <c r="AC57" s="25"/>
      <c r="AD57" s="26"/>
      <c r="AE57" s="25"/>
      <c r="AF57" s="31"/>
      <c r="AG57" s="25"/>
      <c r="AH57" s="27"/>
      <c r="AI57" s="28"/>
      <c r="AJ57" s="28"/>
      <c r="AK57" s="29"/>
    </row>
    <row r="58" spans="2:37" ht="15">
      <c r="B58" s="162" t="str">
        <f>'[4]F4'!$T$47</f>
        <v>CUMPLIR CON EL 100% DEL PLAN OPERATIVO ANUAL DE ENTORNOS DE ESCUELAS SALUDABLES</v>
      </c>
      <c r="C58" s="165"/>
      <c r="D58" s="166" t="s">
        <v>224</v>
      </c>
      <c r="E58" s="166" t="s">
        <v>68</v>
      </c>
      <c r="F58" s="236">
        <f>'[4]F4'!$AB$47</f>
        <v>25</v>
      </c>
      <c r="G58" s="243"/>
      <c r="H58" s="243"/>
      <c r="I58" s="243"/>
      <c r="J58" s="243"/>
      <c r="K58" s="197" t="s">
        <v>228</v>
      </c>
      <c r="L58" s="200" t="s">
        <v>222</v>
      </c>
      <c r="M58" s="176"/>
      <c r="N58" s="219">
        <f>'[4]F4'!$U$47</f>
        <v>100</v>
      </c>
      <c r="O58" s="219">
        <f>'[4]F4'!$AB$47</f>
        <v>25</v>
      </c>
      <c r="P58" s="209"/>
      <c r="Q58" s="209"/>
      <c r="R58" s="231">
        <f>'[4]F4'!$CC$47</f>
        <v>7920000</v>
      </c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3"/>
      <c r="AG58" s="203"/>
      <c r="AH58" s="207"/>
      <c r="AI58" s="207"/>
      <c r="AJ58" s="207"/>
      <c r="AK58" s="195"/>
    </row>
    <row r="59" spans="2:37" ht="15">
      <c r="B59" s="163"/>
      <c r="C59" s="119"/>
      <c r="D59" s="122"/>
      <c r="E59" s="122"/>
      <c r="F59" s="241"/>
      <c r="G59" s="241"/>
      <c r="H59" s="241"/>
      <c r="I59" s="241"/>
      <c r="J59" s="241"/>
      <c r="K59" s="198"/>
      <c r="L59" s="201"/>
      <c r="M59" s="177"/>
      <c r="N59" s="153"/>
      <c r="O59" s="153"/>
      <c r="P59" s="210"/>
      <c r="Q59" s="210"/>
      <c r="R59" s="232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2"/>
      <c r="AG59" s="212"/>
      <c r="AH59" s="207"/>
      <c r="AI59" s="207"/>
      <c r="AJ59" s="207"/>
      <c r="AK59" s="195"/>
    </row>
    <row r="60" spans="2:37" ht="15.75" thickBot="1">
      <c r="B60" s="164"/>
      <c r="C60" s="120"/>
      <c r="D60" s="123"/>
      <c r="E60" s="123"/>
      <c r="F60" s="242"/>
      <c r="G60" s="242"/>
      <c r="H60" s="242"/>
      <c r="I60" s="242"/>
      <c r="J60" s="242"/>
      <c r="K60" s="199"/>
      <c r="L60" s="202"/>
      <c r="M60" s="178"/>
      <c r="N60" s="153"/>
      <c r="O60" s="153"/>
      <c r="P60" s="211"/>
      <c r="Q60" s="211"/>
      <c r="R60" s="232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3"/>
      <c r="AG60" s="213"/>
      <c r="AH60" s="208"/>
      <c r="AI60" s="208"/>
      <c r="AJ60" s="208"/>
      <c r="AK60" s="196"/>
    </row>
    <row r="61" ht="15.75" thickBot="1"/>
    <row r="62" spans="2:37" ht="34.5" thickBot="1">
      <c r="B62" s="17" t="s">
        <v>31</v>
      </c>
      <c r="C62" s="18" t="s">
        <v>32</v>
      </c>
      <c r="D62" s="18" t="s">
        <v>33</v>
      </c>
      <c r="E62" s="18" t="s">
        <v>34</v>
      </c>
      <c r="F62" s="19" t="s">
        <v>35</v>
      </c>
      <c r="G62" s="32" t="s">
        <v>199</v>
      </c>
      <c r="H62" s="32" t="s">
        <v>200</v>
      </c>
      <c r="I62" s="32" t="s">
        <v>201</v>
      </c>
      <c r="J62" s="32" t="s">
        <v>202</v>
      </c>
      <c r="K62" s="20" t="s">
        <v>215</v>
      </c>
      <c r="L62" s="21" t="s">
        <v>37</v>
      </c>
      <c r="M62" s="22"/>
      <c r="N62" s="30"/>
      <c r="O62" s="23"/>
      <c r="P62" s="24"/>
      <c r="Q62" s="25"/>
      <c r="R62" s="26"/>
      <c r="S62" s="25"/>
      <c r="T62" s="26"/>
      <c r="U62" s="25"/>
      <c r="V62" s="26"/>
      <c r="W62" s="25"/>
      <c r="X62" s="26"/>
      <c r="Y62" s="25"/>
      <c r="Z62" s="26"/>
      <c r="AA62" s="25"/>
      <c r="AB62" s="26"/>
      <c r="AC62" s="25"/>
      <c r="AD62" s="26"/>
      <c r="AE62" s="25"/>
      <c r="AF62" s="31"/>
      <c r="AG62" s="25"/>
      <c r="AH62" s="27"/>
      <c r="AI62" s="28"/>
      <c r="AJ62" s="28"/>
      <c r="AK62" s="29"/>
    </row>
    <row r="63" spans="2:37" ht="15">
      <c r="B63" s="162" t="str">
        <f>'[4]F4'!$T$48</f>
        <v>CUMPLIR CON EL 100% DEL PLAN OPERATIVO ANUAL DE ESTILOS DE VIDA</v>
      </c>
      <c r="C63" s="165"/>
      <c r="D63" s="166" t="s">
        <v>224</v>
      </c>
      <c r="E63" s="166" t="s">
        <v>68</v>
      </c>
      <c r="F63" s="236">
        <f>'[4]F4'!$AB$48</f>
        <v>25</v>
      </c>
      <c r="G63" s="243"/>
      <c r="H63" s="243"/>
      <c r="I63" s="243"/>
      <c r="J63" s="243"/>
      <c r="K63" s="197" t="s">
        <v>229</v>
      </c>
      <c r="L63" s="200" t="s">
        <v>222</v>
      </c>
      <c r="M63" s="176"/>
      <c r="N63" s="219">
        <f>'[4]F4'!$U$48</f>
        <v>100</v>
      </c>
      <c r="O63" s="219">
        <f>'[4]F4'!$AB$48</f>
        <v>25</v>
      </c>
      <c r="P63" s="209"/>
      <c r="Q63" s="209"/>
      <c r="R63" s="231">
        <f>'[4]F4'!$CC$48</f>
        <v>5200000</v>
      </c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3"/>
      <c r="AG63" s="203"/>
      <c r="AH63" s="207"/>
      <c r="AI63" s="207"/>
      <c r="AJ63" s="207"/>
      <c r="AK63" s="195"/>
    </row>
    <row r="64" spans="2:37" ht="15">
      <c r="B64" s="163"/>
      <c r="C64" s="119"/>
      <c r="D64" s="122"/>
      <c r="E64" s="122"/>
      <c r="F64" s="241"/>
      <c r="G64" s="241"/>
      <c r="H64" s="241"/>
      <c r="I64" s="241"/>
      <c r="J64" s="241"/>
      <c r="K64" s="198"/>
      <c r="L64" s="201"/>
      <c r="M64" s="177"/>
      <c r="N64" s="153"/>
      <c r="O64" s="153"/>
      <c r="P64" s="210"/>
      <c r="Q64" s="210"/>
      <c r="R64" s="232"/>
      <c r="S64" s="210"/>
      <c r="T64" s="210"/>
      <c r="U64" s="210"/>
      <c r="V64" s="210"/>
      <c r="W64" s="210"/>
      <c r="X64" s="210"/>
      <c r="Y64" s="210"/>
      <c r="Z64" s="210"/>
      <c r="AA64" s="210"/>
      <c r="AB64" s="210"/>
      <c r="AC64" s="210"/>
      <c r="AD64" s="210"/>
      <c r="AE64" s="210"/>
      <c r="AF64" s="212"/>
      <c r="AG64" s="212"/>
      <c r="AH64" s="207"/>
      <c r="AI64" s="207"/>
      <c r="AJ64" s="207"/>
      <c r="AK64" s="195"/>
    </row>
    <row r="65" spans="2:37" ht="15.75" thickBot="1">
      <c r="B65" s="164"/>
      <c r="C65" s="120"/>
      <c r="D65" s="123"/>
      <c r="E65" s="123"/>
      <c r="F65" s="242"/>
      <c r="G65" s="242"/>
      <c r="H65" s="242"/>
      <c r="I65" s="242"/>
      <c r="J65" s="242"/>
      <c r="K65" s="199"/>
      <c r="L65" s="202"/>
      <c r="M65" s="178"/>
      <c r="N65" s="153"/>
      <c r="O65" s="153"/>
      <c r="P65" s="211"/>
      <c r="Q65" s="211"/>
      <c r="R65" s="232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3"/>
      <c r="AG65" s="213"/>
      <c r="AH65" s="208"/>
      <c r="AI65" s="208"/>
      <c r="AJ65" s="208"/>
      <c r="AK65" s="196"/>
    </row>
    <row r="66" ht="15.75" thickBot="1"/>
    <row r="67" spans="2:37" ht="34.5" thickBot="1">
      <c r="B67" s="17" t="s">
        <v>31</v>
      </c>
      <c r="C67" s="18" t="s">
        <v>32</v>
      </c>
      <c r="D67" s="18" t="s">
        <v>33</v>
      </c>
      <c r="E67" s="18" t="s">
        <v>34</v>
      </c>
      <c r="F67" s="19" t="s">
        <v>35</v>
      </c>
      <c r="G67" s="32" t="s">
        <v>199</v>
      </c>
      <c r="H67" s="32" t="s">
        <v>200</v>
      </c>
      <c r="I67" s="32" t="s">
        <v>201</v>
      </c>
      <c r="J67" s="32" t="s">
        <v>202</v>
      </c>
      <c r="K67" s="20" t="s">
        <v>215</v>
      </c>
      <c r="L67" s="21" t="s">
        <v>37</v>
      </c>
      <c r="M67" s="22"/>
      <c r="N67" s="30"/>
      <c r="O67" s="23"/>
      <c r="P67" s="24"/>
      <c r="Q67" s="25"/>
      <c r="R67" s="26"/>
      <c r="S67" s="25"/>
      <c r="T67" s="26"/>
      <c r="U67" s="25"/>
      <c r="V67" s="26"/>
      <c r="W67" s="25"/>
      <c r="X67" s="26"/>
      <c r="Y67" s="25"/>
      <c r="Z67" s="26"/>
      <c r="AA67" s="25"/>
      <c r="AB67" s="26"/>
      <c r="AC67" s="25"/>
      <c r="AD67" s="26"/>
      <c r="AE67" s="25"/>
      <c r="AF67" s="31"/>
      <c r="AG67" s="25"/>
      <c r="AH67" s="27"/>
      <c r="AI67" s="28"/>
      <c r="AJ67" s="28"/>
      <c r="AK67" s="29"/>
    </row>
    <row r="68" spans="2:37" ht="15">
      <c r="B68" s="162" t="str">
        <f>'[4]F4'!$T$49</f>
        <v>CUMPLIR CON EL 100% DEL PLAN OPERATIVO ANUAL DE SALUD EN EL AMBITO FAMILIAR</v>
      </c>
      <c r="C68" s="165"/>
      <c r="D68" s="166" t="s">
        <v>224</v>
      </c>
      <c r="E68" s="166" t="s">
        <v>68</v>
      </c>
      <c r="F68" s="236">
        <f>'[4]F4'!$AB$49</f>
        <v>25</v>
      </c>
      <c r="G68" s="243"/>
      <c r="H68" s="243"/>
      <c r="I68" s="243"/>
      <c r="J68" s="243"/>
      <c r="K68" s="197" t="s">
        <v>230</v>
      </c>
      <c r="L68" s="200" t="s">
        <v>222</v>
      </c>
      <c r="M68" s="176"/>
      <c r="N68" s="219">
        <f>'[4]F4'!$U$49</f>
        <v>100</v>
      </c>
      <c r="O68" s="219">
        <f>'[4]F4'!$AB$49</f>
        <v>25</v>
      </c>
      <c r="P68" s="209"/>
      <c r="Q68" s="209"/>
      <c r="R68" s="231">
        <f>'[4]F4'!$CC$49</f>
        <v>47200000</v>
      </c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03"/>
      <c r="AG68" s="203"/>
      <c r="AH68" s="207"/>
      <c r="AI68" s="207"/>
      <c r="AJ68" s="207"/>
      <c r="AK68" s="195"/>
    </row>
    <row r="69" spans="2:37" ht="15">
      <c r="B69" s="163"/>
      <c r="C69" s="119"/>
      <c r="D69" s="122"/>
      <c r="E69" s="122"/>
      <c r="F69" s="241"/>
      <c r="G69" s="241"/>
      <c r="H69" s="241"/>
      <c r="I69" s="241"/>
      <c r="J69" s="241"/>
      <c r="K69" s="198"/>
      <c r="L69" s="201"/>
      <c r="M69" s="177"/>
      <c r="N69" s="153"/>
      <c r="O69" s="153"/>
      <c r="P69" s="210"/>
      <c r="Q69" s="210"/>
      <c r="R69" s="232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  <c r="AF69" s="212"/>
      <c r="AG69" s="212"/>
      <c r="AH69" s="207"/>
      <c r="AI69" s="207"/>
      <c r="AJ69" s="207"/>
      <c r="AK69" s="195"/>
    </row>
    <row r="70" spans="2:37" ht="15.75" thickBot="1">
      <c r="B70" s="164"/>
      <c r="C70" s="120"/>
      <c r="D70" s="123"/>
      <c r="E70" s="123"/>
      <c r="F70" s="242"/>
      <c r="G70" s="242"/>
      <c r="H70" s="242"/>
      <c r="I70" s="242"/>
      <c r="J70" s="242"/>
      <c r="K70" s="199"/>
      <c r="L70" s="202"/>
      <c r="M70" s="178"/>
      <c r="N70" s="153"/>
      <c r="O70" s="153"/>
      <c r="P70" s="211"/>
      <c r="Q70" s="211"/>
      <c r="R70" s="232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3"/>
      <c r="AG70" s="213"/>
      <c r="AH70" s="208"/>
      <c r="AI70" s="208"/>
      <c r="AJ70" s="208"/>
      <c r="AK70" s="196"/>
    </row>
    <row r="71" ht="15.75" thickBot="1"/>
    <row r="72" spans="2:37" ht="34.5" thickBot="1">
      <c r="B72" s="17" t="s">
        <v>31</v>
      </c>
      <c r="C72" s="18" t="s">
        <v>32</v>
      </c>
      <c r="D72" s="18" t="s">
        <v>33</v>
      </c>
      <c r="E72" s="18" t="s">
        <v>34</v>
      </c>
      <c r="F72" s="19" t="s">
        <v>35</v>
      </c>
      <c r="G72" s="32" t="s">
        <v>199</v>
      </c>
      <c r="H72" s="32" t="s">
        <v>200</v>
      </c>
      <c r="I72" s="32" t="s">
        <v>201</v>
      </c>
      <c r="J72" s="32" t="s">
        <v>202</v>
      </c>
      <c r="K72" s="20" t="s">
        <v>215</v>
      </c>
      <c r="L72" s="21" t="s">
        <v>37</v>
      </c>
      <c r="M72" s="22"/>
      <c r="N72" s="30"/>
      <c r="O72" s="23"/>
      <c r="P72" s="24"/>
      <c r="Q72" s="25"/>
      <c r="R72" s="26"/>
      <c r="S72" s="25"/>
      <c r="T72" s="26"/>
      <c r="U72" s="25"/>
      <c r="V72" s="26"/>
      <c r="W72" s="25"/>
      <c r="X72" s="26"/>
      <c r="Y72" s="25"/>
      <c r="Z72" s="26"/>
      <c r="AA72" s="25"/>
      <c r="AB72" s="26"/>
      <c r="AC72" s="25"/>
      <c r="AD72" s="26"/>
      <c r="AE72" s="25"/>
      <c r="AF72" s="31"/>
      <c r="AG72" s="25"/>
      <c r="AH72" s="27"/>
      <c r="AI72" s="28"/>
      <c r="AJ72" s="28"/>
      <c r="AK72" s="29"/>
    </row>
    <row r="73" spans="2:37" ht="15">
      <c r="B73" s="162" t="str">
        <f>'[4]F4'!$T$50</f>
        <v>CUMPLIR CON EL 100% DEL PLAN OPERATIVO ANUAL DE SALUD LABORAL</v>
      </c>
      <c r="C73" s="165"/>
      <c r="D73" s="166" t="s">
        <v>224</v>
      </c>
      <c r="E73" s="166" t="s">
        <v>68</v>
      </c>
      <c r="F73" s="236">
        <f>'[4]F4'!$AB$50</f>
        <v>25</v>
      </c>
      <c r="G73" s="243"/>
      <c r="H73" s="243"/>
      <c r="I73" s="243"/>
      <c r="J73" s="243"/>
      <c r="K73" s="197" t="s">
        <v>230</v>
      </c>
      <c r="L73" s="200" t="s">
        <v>222</v>
      </c>
      <c r="M73" s="176"/>
      <c r="N73" s="219">
        <f>'[4]F4'!$U$50</f>
        <v>100</v>
      </c>
      <c r="O73" s="219">
        <f>'[4]F4'!$AB$50</f>
        <v>25</v>
      </c>
      <c r="P73" s="209"/>
      <c r="Q73" s="209"/>
      <c r="R73" s="231">
        <f>'[4]F4'!$CC$50</f>
        <v>2100000</v>
      </c>
      <c r="S73" s="209"/>
      <c r="T73" s="209"/>
      <c r="U73" s="209"/>
      <c r="V73" s="209"/>
      <c r="W73" s="209"/>
      <c r="X73" s="209"/>
      <c r="Y73" s="209"/>
      <c r="Z73" s="209"/>
      <c r="AA73" s="209"/>
      <c r="AB73" s="209"/>
      <c r="AC73" s="209"/>
      <c r="AD73" s="209"/>
      <c r="AE73" s="209"/>
      <c r="AF73" s="203"/>
      <c r="AG73" s="203"/>
      <c r="AH73" s="207"/>
      <c r="AI73" s="207"/>
      <c r="AJ73" s="207"/>
      <c r="AK73" s="195"/>
    </row>
    <row r="74" spans="2:37" ht="15">
      <c r="B74" s="163"/>
      <c r="C74" s="119"/>
      <c r="D74" s="122"/>
      <c r="E74" s="122"/>
      <c r="F74" s="241"/>
      <c r="G74" s="241"/>
      <c r="H74" s="241"/>
      <c r="I74" s="241"/>
      <c r="J74" s="241"/>
      <c r="K74" s="198"/>
      <c r="L74" s="201"/>
      <c r="M74" s="177"/>
      <c r="N74" s="153"/>
      <c r="O74" s="153"/>
      <c r="P74" s="210"/>
      <c r="Q74" s="210"/>
      <c r="R74" s="232"/>
      <c r="S74" s="210"/>
      <c r="T74" s="210"/>
      <c r="U74" s="210"/>
      <c r="V74" s="210"/>
      <c r="W74" s="210"/>
      <c r="X74" s="210"/>
      <c r="Y74" s="210"/>
      <c r="Z74" s="210"/>
      <c r="AA74" s="210"/>
      <c r="AB74" s="210"/>
      <c r="AC74" s="210"/>
      <c r="AD74" s="210"/>
      <c r="AE74" s="210"/>
      <c r="AF74" s="212"/>
      <c r="AG74" s="212"/>
      <c r="AH74" s="207"/>
      <c r="AI74" s="207"/>
      <c r="AJ74" s="207"/>
      <c r="AK74" s="195"/>
    </row>
    <row r="75" spans="2:37" ht="15.75" thickBot="1">
      <c r="B75" s="164"/>
      <c r="C75" s="120"/>
      <c r="D75" s="123"/>
      <c r="E75" s="123"/>
      <c r="F75" s="242"/>
      <c r="G75" s="242"/>
      <c r="H75" s="242"/>
      <c r="I75" s="242"/>
      <c r="J75" s="242"/>
      <c r="K75" s="199"/>
      <c r="L75" s="202"/>
      <c r="M75" s="178"/>
      <c r="N75" s="153"/>
      <c r="O75" s="153"/>
      <c r="P75" s="211"/>
      <c r="Q75" s="211"/>
      <c r="R75" s="232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3"/>
      <c r="AG75" s="213"/>
      <c r="AH75" s="208"/>
      <c r="AI75" s="208"/>
      <c r="AJ75" s="208"/>
      <c r="AK75" s="196"/>
    </row>
    <row r="76" ht="15.75" thickBot="1"/>
    <row r="77" spans="2:37" ht="34.5" thickBot="1">
      <c r="B77" s="17" t="s">
        <v>31</v>
      </c>
      <c r="C77" s="18" t="s">
        <v>32</v>
      </c>
      <c r="D77" s="18" t="s">
        <v>33</v>
      </c>
      <c r="E77" s="18" t="s">
        <v>34</v>
      </c>
      <c r="F77" s="19" t="s">
        <v>35</v>
      </c>
      <c r="G77" s="32" t="s">
        <v>199</v>
      </c>
      <c r="H77" s="32" t="s">
        <v>200</v>
      </c>
      <c r="I77" s="32" t="s">
        <v>201</v>
      </c>
      <c r="J77" s="32" t="s">
        <v>202</v>
      </c>
      <c r="K77" s="20" t="s">
        <v>215</v>
      </c>
      <c r="L77" s="21" t="s">
        <v>37</v>
      </c>
      <c r="M77" s="22"/>
      <c r="N77" s="30"/>
      <c r="O77" s="23"/>
      <c r="P77" s="24"/>
      <c r="Q77" s="25"/>
      <c r="R77" s="26"/>
      <c r="S77" s="25"/>
      <c r="T77" s="26"/>
      <c r="U77" s="25"/>
      <c r="V77" s="26"/>
      <c r="W77" s="25"/>
      <c r="X77" s="26"/>
      <c r="Y77" s="25"/>
      <c r="Z77" s="26"/>
      <c r="AA77" s="25"/>
      <c r="AB77" s="26"/>
      <c r="AC77" s="25"/>
      <c r="AD77" s="26"/>
      <c r="AE77" s="25"/>
      <c r="AF77" s="31"/>
      <c r="AG77" s="25"/>
      <c r="AH77" s="27"/>
      <c r="AI77" s="28"/>
      <c r="AJ77" s="28"/>
      <c r="AK77" s="29"/>
    </row>
    <row r="78" spans="2:37" ht="15">
      <c r="B78" s="162" t="str">
        <f>'[4]F4'!$T$51</f>
        <v>CUMPLIR CON EL 100% DEL PLAN OPERATIVO ANUAL DE TBC Y LEPRA</v>
      </c>
      <c r="C78" s="165"/>
      <c r="D78" s="166" t="s">
        <v>224</v>
      </c>
      <c r="E78" s="166" t="s">
        <v>68</v>
      </c>
      <c r="F78" s="236">
        <f>'[4]F4'!$AB$51</f>
        <v>25</v>
      </c>
      <c r="G78" s="243"/>
      <c r="H78" s="243"/>
      <c r="I78" s="243"/>
      <c r="J78" s="243"/>
      <c r="K78" s="197" t="s">
        <v>231</v>
      </c>
      <c r="L78" s="200" t="s">
        <v>222</v>
      </c>
      <c r="M78" s="176"/>
      <c r="N78" s="219">
        <f>'[4]F4'!$U$51</f>
        <v>100</v>
      </c>
      <c r="O78" s="219">
        <f>'[4]F4'!$AB$51</f>
        <v>25</v>
      </c>
      <c r="P78" s="209"/>
      <c r="Q78" s="209"/>
      <c r="R78" s="231">
        <f>'[4]F4'!$CC$51</f>
        <v>1200000</v>
      </c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3"/>
      <c r="AG78" s="203"/>
      <c r="AH78" s="207"/>
      <c r="AI78" s="207"/>
      <c r="AJ78" s="207"/>
      <c r="AK78" s="195"/>
    </row>
    <row r="79" spans="2:37" ht="15">
      <c r="B79" s="163"/>
      <c r="C79" s="119"/>
      <c r="D79" s="122"/>
      <c r="E79" s="122"/>
      <c r="F79" s="241"/>
      <c r="G79" s="241"/>
      <c r="H79" s="241"/>
      <c r="I79" s="241"/>
      <c r="J79" s="241"/>
      <c r="K79" s="198"/>
      <c r="L79" s="201"/>
      <c r="M79" s="177"/>
      <c r="N79" s="153"/>
      <c r="O79" s="153"/>
      <c r="P79" s="210"/>
      <c r="Q79" s="210"/>
      <c r="R79" s="232"/>
      <c r="S79" s="210"/>
      <c r="T79" s="210"/>
      <c r="U79" s="210"/>
      <c r="V79" s="210"/>
      <c r="W79" s="210"/>
      <c r="X79" s="210"/>
      <c r="Y79" s="210"/>
      <c r="Z79" s="210"/>
      <c r="AA79" s="210"/>
      <c r="AB79" s="210"/>
      <c r="AC79" s="210"/>
      <c r="AD79" s="210"/>
      <c r="AE79" s="210"/>
      <c r="AF79" s="212"/>
      <c r="AG79" s="212"/>
      <c r="AH79" s="207"/>
      <c r="AI79" s="207"/>
      <c r="AJ79" s="207"/>
      <c r="AK79" s="195"/>
    </row>
    <row r="80" spans="2:37" ht="15.75" thickBot="1">
      <c r="B80" s="164"/>
      <c r="C80" s="120"/>
      <c r="D80" s="123"/>
      <c r="E80" s="123"/>
      <c r="F80" s="242"/>
      <c r="G80" s="242"/>
      <c r="H80" s="242"/>
      <c r="I80" s="242"/>
      <c r="J80" s="242"/>
      <c r="K80" s="199"/>
      <c r="L80" s="202"/>
      <c r="M80" s="178"/>
      <c r="N80" s="153"/>
      <c r="O80" s="153"/>
      <c r="P80" s="211"/>
      <c r="Q80" s="211"/>
      <c r="R80" s="232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1"/>
      <c r="AF80" s="213"/>
      <c r="AG80" s="213"/>
      <c r="AH80" s="208"/>
      <c r="AI80" s="208"/>
      <c r="AJ80" s="208"/>
      <c r="AK80" s="196"/>
    </row>
    <row r="81" ht="15.75" thickBot="1"/>
    <row r="82" spans="2:37" ht="34.5" thickBot="1">
      <c r="B82" s="17" t="s">
        <v>31</v>
      </c>
      <c r="C82" s="18" t="s">
        <v>32</v>
      </c>
      <c r="D82" s="18" t="s">
        <v>33</v>
      </c>
      <c r="E82" s="18" t="s">
        <v>34</v>
      </c>
      <c r="F82" s="19" t="s">
        <v>35</v>
      </c>
      <c r="G82" s="32" t="s">
        <v>199</v>
      </c>
      <c r="H82" s="32" t="s">
        <v>200</v>
      </c>
      <c r="I82" s="32" t="s">
        <v>201</v>
      </c>
      <c r="J82" s="32" t="s">
        <v>202</v>
      </c>
      <c r="K82" s="20" t="s">
        <v>215</v>
      </c>
      <c r="L82" s="21" t="s">
        <v>37</v>
      </c>
      <c r="M82" s="22"/>
      <c r="N82" s="30"/>
      <c r="O82" s="23"/>
      <c r="P82" s="24"/>
      <c r="Q82" s="25"/>
      <c r="R82" s="26"/>
      <c r="S82" s="25"/>
      <c r="T82" s="26"/>
      <c r="U82" s="25"/>
      <c r="V82" s="26"/>
      <c r="W82" s="25"/>
      <c r="X82" s="26"/>
      <c r="Y82" s="25"/>
      <c r="Z82" s="26"/>
      <c r="AA82" s="25"/>
      <c r="AB82" s="26"/>
      <c r="AC82" s="25"/>
      <c r="AD82" s="26"/>
      <c r="AE82" s="25"/>
      <c r="AF82" s="31"/>
      <c r="AG82" s="25"/>
      <c r="AH82" s="27"/>
      <c r="AI82" s="28"/>
      <c r="AJ82" s="28"/>
      <c r="AK82" s="29"/>
    </row>
    <row r="83" spans="2:37" ht="15">
      <c r="B83" s="162" t="str">
        <f>'[4]F4'!$T$52</f>
        <v>LLEVAR A CABO TRES CAPACITACIONES EN PREVENCION, VIGILANCIA Y CONTROL DE RIESGO</v>
      </c>
      <c r="C83" s="165"/>
      <c r="D83" s="166" t="s">
        <v>224</v>
      </c>
      <c r="E83" s="166" t="s">
        <v>103</v>
      </c>
      <c r="F83" s="236">
        <f>'[4]F4'!$AB$52</f>
        <v>1</v>
      </c>
      <c r="G83" s="243"/>
      <c r="H83" s="243"/>
      <c r="I83" s="243"/>
      <c r="J83" s="243"/>
      <c r="K83" s="197" t="s">
        <v>232</v>
      </c>
      <c r="L83" s="200" t="s">
        <v>123</v>
      </c>
      <c r="M83" s="176"/>
      <c r="N83" s="219">
        <f>'[4]F4'!$U$52</f>
        <v>3</v>
      </c>
      <c r="O83" s="219">
        <f>'[4]F4'!$AB$52</f>
        <v>1</v>
      </c>
      <c r="P83" s="209"/>
      <c r="Q83" s="209"/>
      <c r="R83" s="231">
        <f>'[4]F4'!$CC$52</f>
        <v>2000000</v>
      </c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09"/>
      <c r="AF83" s="203"/>
      <c r="AG83" s="203"/>
      <c r="AH83" s="207"/>
      <c r="AI83" s="207"/>
      <c r="AJ83" s="207"/>
      <c r="AK83" s="195"/>
    </row>
    <row r="84" spans="2:37" ht="15">
      <c r="B84" s="163"/>
      <c r="C84" s="119"/>
      <c r="D84" s="122"/>
      <c r="E84" s="122"/>
      <c r="F84" s="241"/>
      <c r="G84" s="241"/>
      <c r="H84" s="241"/>
      <c r="I84" s="241"/>
      <c r="J84" s="241"/>
      <c r="K84" s="198"/>
      <c r="L84" s="201"/>
      <c r="M84" s="177"/>
      <c r="N84" s="153"/>
      <c r="O84" s="153"/>
      <c r="P84" s="210"/>
      <c r="Q84" s="210"/>
      <c r="R84" s="232"/>
      <c r="S84" s="210"/>
      <c r="T84" s="210"/>
      <c r="U84" s="210"/>
      <c r="V84" s="210"/>
      <c r="W84" s="210"/>
      <c r="X84" s="210"/>
      <c r="Y84" s="210"/>
      <c r="Z84" s="210"/>
      <c r="AA84" s="210"/>
      <c r="AB84" s="210"/>
      <c r="AC84" s="210"/>
      <c r="AD84" s="210"/>
      <c r="AE84" s="210"/>
      <c r="AF84" s="212"/>
      <c r="AG84" s="212"/>
      <c r="AH84" s="207"/>
      <c r="AI84" s="207"/>
      <c r="AJ84" s="207"/>
      <c r="AK84" s="195"/>
    </row>
    <row r="85" spans="2:37" ht="15.75" thickBot="1">
      <c r="B85" s="164"/>
      <c r="C85" s="120"/>
      <c r="D85" s="123"/>
      <c r="E85" s="123"/>
      <c r="F85" s="242"/>
      <c r="G85" s="242"/>
      <c r="H85" s="242"/>
      <c r="I85" s="242"/>
      <c r="J85" s="242"/>
      <c r="K85" s="199"/>
      <c r="L85" s="202"/>
      <c r="M85" s="178"/>
      <c r="N85" s="153"/>
      <c r="O85" s="153"/>
      <c r="P85" s="211"/>
      <c r="Q85" s="211"/>
      <c r="R85" s="232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3"/>
      <c r="AG85" s="213"/>
      <c r="AH85" s="208"/>
      <c r="AI85" s="208"/>
      <c r="AJ85" s="208"/>
      <c r="AK85" s="196"/>
    </row>
    <row r="86" ht="15.75" thickBot="1"/>
    <row r="87" spans="2:37" ht="34.5" thickBot="1">
      <c r="B87" s="17" t="s">
        <v>31</v>
      </c>
      <c r="C87" s="18" t="s">
        <v>32</v>
      </c>
      <c r="D87" s="18" t="s">
        <v>33</v>
      </c>
      <c r="E87" s="18" t="s">
        <v>34</v>
      </c>
      <c r="F87" s="19" t="s">
        <v>35</v>
      </c>
      <c r="G87" s="32" t="s">
        <v>199</v>
      </c>
      <c r="H87" s="32" t="s">
        <v>200</v>
      </c>
      <c r="I87" s="32" t="s">
        <v>201</v>
      </c>
      <c r="J87" s="32" t="s">
        <v>202</v>
      </c>
      <c r="K87" s="20" t="s">
        <v>215</v>
      </c>
      <c r="L87" s="21" t="s">
        <v>37</v>
      </c>
      <c r="M87" s="22"/>
      <c r="N87" s="30"/>
      <c r="O87" s="23"/>
      <c r="P87" s="24"/>
      <c r="Q87" s="25"/>
      <c r="R87" s="26"/>
      <c r="S87" s="25"/>
      <c r="T87" s="26"/>
      <c r="U87" s="25"/>
      <c r="V87" s="26"/>
      <c r="W87" s="25"/>
      <c r="X87" s="26"/>
      <c r="Y87" s="25"/>
      <c r="Z87" s="26"/>
      <c r="AA87" s="25"/>
      <c r="AB87" s="26"/>
      <c r="AC87" s="25"/>
      <c r="AD87" s="26"/>
      <c r="AE87" s="25"/>
      <c r="AF87" s="31"/>
      <c r="AG87" s="25"/>
      <c r="AH87" s="27"/>
      <c r="AI87" s="28"/>
      <c r="AJ87" s="28"/>
      <c r="AK87" s="29"/>
    </row>
    <row r="88" spans="2:37" ht="15">
      <c r="B88" s="239" t="str">
        <f>'[4]F4'!$T$53</f>
        <v>REALIZAR 7 CAMPAÑAS DE SEGURIDAD ALIMENTARIA  EN EL MUNICIPIO</v>
      </c>
      <c r="C88" s="165"/>
      <c r="D88" s="166" t="s">
        <v>224</v>
      </c>
      <c r="E88" s="166" t="s">
        <v>233</v>
      </c>
      <c r="F88" s="236">
        <f>'[4]F4'!$AB$53</f>
        <v>2</v>
      </c>
      <c r="G88" s="243"/>
      <c r="H88" s="243"/>
      <c r="I88" s="243"/>
      <c r="J88" s="243"/>
      <c r="K88" s="197" t="s">
        <v>234</v>
      </c>
      <c r="L88" s="200" t="s">
        <v>235</v>
      </c>
      <c r="M88" s="176"/>
      <c r="N88" s="219">
        <f>'[4]F4'!$U$53</f>
        <v>7</v>
      </c>
      <c r="O88" s="219">
        <f>'[4]F4'!$AB$53</f>
        <v>2</v>
      </c>
      <c r="P88" s="209"/>
      <c r="Q88" s="209"/>
      <c r="R88" s="231">
        <f>'[4]F4'!$CC$53</f>
        <v>2500000</v>
      </c>
      <c r="S88" s="209"/>
      <c r="T88" s="209"/>
      <c r="U88" s="209"/>
      <c r="V88" s="209"/>
      <c r="W88" s="209"/>
      <c r="X88" s="209"/>
      <c r="Y88" s="209"/>
      <c r="Z88" s="209"/>
      <c r="AA88" s="209"/>
      <c r="AB88" s="209"/>
      <c r="AC88" s="209"/>
      <c r="AD88" s="209"/>
      <c r="AE88" s="209"/>
      <c r="AF88" s="203"/>
      <c r="AG88" s="203"/>
      <c r="AH88" s="207"/>
      <c r="AI88" s="207"/>
      <c r="AJ88" s="207"/>
      <c r="AK88" s="195"/>
    </row>
    <row r="89" spans="2:37" ht="15">
      <c r="B89" s="163"/>
      <c r="C89" s="119"/>
      <c r="D89" s="122"/>
      <c r="E89" s="122"/>
      <c r="F89" s="241"/>
      <c r="G89" s="241"/>
      <c r="H89" s="241"/>
      <c r="I89" s="241"/>
      <c r="J89" s="241"/>
      <c r="K89" s="198"/>
      <c r="L89" s="201"/>
      <c r="M89" s="177"/>
      <c r="N89" s="153"/>
      <c r="O89" s="153"/>
      <c r="P89" s="210"/>
      <c r="Q89" s="210"/>
      <c r="R89" s="232"/>
      <c r="S89" s="210"/>
      <c r="T89" s="210"/>
      <c r="U89" s="210"/>
      <c r="V89" s="210"/>
      <c r="W89" s="210"/>
      <c r="X89" s="210"/>
      <c r="Y89" s="210"/>
      <c r="Z89" s="210"/>
      <c r="AA89" s="210"/>
      <c r="AB89" s="210"/>
      <c r="AC89" s="210"/>
      <c r="AD89" s="210"/>
      <c r="AE89" s="210"/>
      <c r="AF89" s="212"/>
      <c r="AG89" s="212"/>
      <c r="AH89" s="207"/>
      <c r="AI89" s="207"/>
      <c r="AJ89" s="207"/>
      <c r="AK89" s="195"/>
    </row>
    <row r="90" spans="2:37" ht="15.75" thickBot="1">
      <c r="B90" s="164"/>
      <c r="C90" s="120"/>
      <c r="D90" s="123"/>
      <c r="E90" s="123"/>
      <c r="F90" s="242"/>
      <c r="G90" s="242"/>
      <c r="H90" s="242"/>
      <c r="I90" s="242"/>
      <c r="J90" s="242"/>
      <c r="K90" s="199"/>
      <c r="L90" s="202"/>
      <c r="M90" s="178"/>
      <c r="N90" s="153"/>
      <c r="O90" s="153"/>
      <c r="P90" s="211"/>
      <c r="Q90" s="211"/>
      <c r="R90" s="232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3"/>
      <c r="AG90" s="213"/>
      <c r="AH90" s="208"/>
      <c r="AI90" s="208"/>
      <c r="AJ90" s="208"/>
      <c r="AK90" s="196"/>
    </row>
    <row r="91" ht="15.75" thickBot="1"/>
    <row r="92" spans="2:37" ht="34.5" thickBot="1">
      <c r="B92" s="17" t="s">
        <v>31</v>
      </c>
      <c r="C92" s="18" t="s">
        <v>32</v>
      </c>
      <c r="D92" s="18" t="s">
        <v>33</v>
      </c>
      <c r="E92" s="18" t="s">
        <v>34</v>
      </c>
      <c r="F92" s="19" t="s">
        <v>35</v>
      </c>
      <c r="G92" s="32" t="s">
        <v>199</v>
      </c>
      <c r="H92" s="32" t="s">
        <v>200</v>
      </c>
      <c r="I92" s="32" t="s">
        <v>201</v>
      </c>
      <c r="J92" s="32" t="s">
        <v>202</v>
      </c>
      <c r="K92" s="20" t="s">
        <v>215</v>
      </c>
      <c r="L92" s="21" t="s">
        <v>37</v>
      </c>
      <c r="M92" s="22"/>
      <c r="N92" s="30"/>
      <c r="O92" s="23"/>
      <c r="P92" s="24"/>
      <c r="Q92" s="25"/>
      <c r="R92" s="26"/>
      <c r="S92" s="25"/>
      <c r="T92" s="26"/>
      <c r="U92" s="25"/>
      <c r="V92" s="26"/>
      <c r="W92" s="25"/>
      <c r="X92" s="26"/>
      <c r="Y92" s="25"/>
      <c r="Z92" s="26"/>
      <c r="AA92" s="25"/>
      <c r="AB92" s="26"/>
      <c r="AC92" s="25"/>
      <c r="AD92" s="26"/>
      <c r="AE92" s="25"/>
      <c r="AF92" s="31"/>
      <c r="AG92" s="25"/>
      <c r="AH92" s="27"/>
      <c r="AI92" s="28"/>
      <c r="AJ92" s="28"/>
      <c r="AK92" s="29"/>
    </row>
    <row r="93" spans="2:37" ht="15">
      <c r="B93" s="162" t="str">
        <f>'[4]F4'!$T$54</f>
        <v>BENEFICIAR A 280 PERSONAS CON MINUTA ALTA IMPLEMENTADA EN COMEDORES ESCOLARES</v>
      </c>
      <c r="C93" s="165"/>
      <c r="D93" s="166" t="s">
        <v>224</v>
      </c>
      <c r="E93" s="166" t="s">
        <v>204</v>
      </c>
      <c r="F93" s="236">
        <f>'[4]F4'!$AB$54</f>
        <v>140</v>
      </c>
      <c r="G93" s="236"/>
      <c r="H93" s="236"/>
      <c r="I93" s="236"/>
      <c r="J93" s="236"/>
      <c r="K93" s="197" t="s">
        <v>236</v>
      </c>
      <c r="L93" s="200" t="s">
        <v>237</v>
      </c>
      <c r="M93" s="176"/>
      <c r="N93" s="219">
        <f>'[4]F4'!$U$54</f>
        <v>280</v>
      </c>
      <c r="O93" s="219">
        <f>'[4]F4'!$AB$54</f>
        <v>140</v>
      </c>
      <c r="P93" s="209"/>
      <c r="Q93" s="209"/>
      <c r="R93" s="231">
        <f>'[4]F4'!$CC$54</f>
        <v>42000000</v>
      </c>
      <c r="S93" s="209"/>
      <c r="T93" s="209"/>
      <c r="U93" s="209"/>
      <c r="V93" s="209"/>
      <c r="W93" s="209"/>
      <c r="X93" s="209"/>
      <c r="Y93" s="209"/>
      <c r="Z93" s="209"/>
      <c r="AA93" s="209"/>
      <c r="AB93" s="209"/>
      <c r="AC93" s="209"/>
      <c r="AD93" s="209"/>
      <c r="AE93" s="209"/>
      <c r="AF93" s="203"/>
      <c r="AG93" s="203"/>
      <c r="AH93" s="207"/>
      <c r="AI93" s="207"/>
      <c r="AJ93" s="207"/>
      <c r="AK93" s="195"/>
    </row>
    <row r="94" spans="2:37" ht="15">
      <c r="B94" s="163"/>
      <c r="C94" s="119"/>
      <c r="D94" s="122"/>
      <c r="E94" s="122"/>
      <c r="F94" s="241"/>
      <c r="G94" s="237"/>
      <c r="H94" s="237"/>
      <c r="I94" s="237"/>
      <c r="J94" s="237"/>
      <c r="K94" s="198"/>
      <c r="L94" s="201"/>
      <c r="M94" s="177"/>
      <c r="N94" s="153"/>
      <c r="O94" s="153"/>
      <c r="P94" s="210"/>
      <c r="Q94" s="210"/>
      <c r="R94" s="232"/>
      <c r="S94" s="210"/>
      <c r="T94" s="210"/>
      <c r="U94" s="210"/>
      <c r="V94" s="210"/>
      <c r="W94" s="210"/>
      <c r="X94" s="210"/>
      <c r="Y94" s="210"/>
      <c r="Z94" s="210"/>
      <c r="AA94" s="210"/>
      <c r="AB94" s="210"/>
      <c r="AC94" s="210"/>
      <c r="AD94" s="210"/>
      <c r="AE94" s="210"/>
      <c r="AF94" s="212"/>
      <c r="AG94" s="212"/>
      <c r="AH94" s="207"/>
      <c r="AI94" s="207"/>
      <c r="AJ94" s="207"/>
      <c r="AK94" s="195"/>
    </row>
    <row r="95" spans="2:37" ht="15.75" thickBot="1">
      <c r="B95" s="164"/>
      <c r="C95" s="120"/>
      <c r="D95" s="123"/>
      <c r="E95" s="123"/>
      <c r="F95" s="242"/>
      <c r="G95" s="238"/>
      <c r="H95" s="238"/>
      <c r="I95" s="238"/>
      <c r="J95" s="238"/>
      <c r="K95" s="199"/>
      <c r="L95" s="202"/>
      <c r="M95" s="178"/>
      <c r="N95" s="153"/>
      <c r="O95" s="153"/>
      <c r="P95" s="211"/>
      <c r="Q95" s="211"/>
      <c r="R95" s="232"/>
      <c r="S95" s="211"/>
      <c r="T95" s="211"/>
      <c r="U95" s="211"/>
      <c r="V95" s="211"/>
      <c r="W95" s="211"/>
      <c r="X95" s="211"/>
      <c r="Y95" s="211"/>
      <c r="Z95" s="211"/>
      <c r="AA95" s="211"/>
      <c r="AB95" s="211"/>
      <c r="AC95" s="211"/>
      <c r="AD95" s="211"/>
      <c r="AE95" s="211"/>
      <c r="AF95" s="213"/>
      <c r="AG95" s="213"/>
      <c r="AH95" s="208"/>
      <c r="AI95" s="208"/>
      <c r="AJ95" s="208"/>
      <c r="AK95" s="196"/>
    </row>
  </sheetData>
  <sheetProtection/>
  <mergeCells count="643">
    <mergeCell ref="AF93:AF95"/>
    <mergeCell ref="AG93:AG95"/>
    <mergeCell ref="AH93:AH95"/>
    <mergeCell ref="AI93:AI95"/>
    <mergeCell ref="AJ93:AJ95"/>
    <mergeCell ref="AK93:AK95"/>
    <mergeCell ref="Z93:Z95"/>
    <mergeCell ref="AA93:AA95"/>
    <mergeCell ref="AB93:AB95"/>
    <mergeCell ref="AC93:AC95"/>
    <mergeCell ref="AD93:AD95"/>
    <mergeCell ref="AE93:AE95"/>
    <mergeCell ref="T93:T95"/>
    <mergeCell ref="U93:U95"/>
    <mergeCell ref="V93:V95"/>
    <mergeCell ref="W93:W95"/>
    <mergeCell ref="X93:X95"/>
    <mergeCell ref="Y93:Y95"/>
    <mergeCell ref="N93:N95"/>
    <mergeCell ref="O93:O95"/>
    <mergeCell ref="P93:P95"/>
    <mergeCell ref="Q93:Q95"/>
    <mergeCell ref="R93:R95"/>
    <mergeCell ref="S93:S95"/>
    <mergeCell ref="H93:H95"/>
    <mergeCell ref="I93:I95"/>
    <mergeCell ref="J93:J95"/>
    <mergeCell ref="K93:K95"/>
    <mergeCell ref="L93:L95"/>
    <mergeCell ref="M93:M95"/>
    <mergeCell ref="B93:B95"/>
    <mergeCell ref="C93:C95"/>
    <mergeCell ref="D93:D95"/>
    <mergeCell ref="E93:E95"/>
    <mergeCell ref="F93:F95"/>
    <mergeCell ref="G93:G95"/>
    <mergeCell ref="AF88:AF90"/>
    <mergeCell ref="AG88:AG90"/>
    <mergeCell ref="AH88:AH90"/>
    <mergeCell ref="AI88:AI90"/>
    <mergeCell ref="AJ88:AJ90"/>
    <mergeCell ref="AK88:AK90"/>
    <mergeCell ref="Z88:Z90"/>
    <mergeCell ref="AA88:AA90"/>
    <mergeCell ref="AB88:AB90"/>
    <mergeCell ref="AC88:AC90"/>
    <mergeCell ref="AD88:AD90"/>
    <mergeCell ref="AE88:AE90"/>
    <mergeCell ref="T88:T90"/>
    <mergeCell ref="U88:U90"/>
    <mergeCell ref="V88:V90"/>
    <mergeCell ref="W88:W90"/>
    <mergeCell ref="X88:X90"/>
    <mergeCell ref="Y88:Y90"/>
    <mergeCell ref="N88:N90"/>
    <mergeCell ref="O88:O90"/>
    <mergeCell ref="P88:P90"/>
    <mergeCell ref="Q88:Q90"/>
    <mergeCell ref="R88:R90"/>
    <mergeCell ref="S88:S90"/>
    <mergeCell ref="H88:H90"/>
    <mergeCell ref="I88:I90"/>
    <mergeCell ref="J88:J90"/>
    <mergeCell ref="K88:K90"/>
    <mergeCell ref="L88:L90"/>
    <mergeCell ref="M88:M90"/>
    <mergeCell ref="B88:B90"/>
    <mergeCell ref="C88:C90"/>
    <mergeCell ref="D88:D90"/>
    <mergeCell ref="E88:E90"/>
    <mergeCell ref="F88:F90"/>
    <mergeCell ref="G88:G90"/>
    <mergeCell ref="AF83:AF85"/>
    <mergeCell ref="AG83:AG85"/>
    <mergeCell ref="AH83:AH85"/>
    <mergeCell ref="AI83:AI85"/>
    <mergeCell ref="AJ83:AJ85"/>
    <mergeCell ref="AK83:AK85"/>
    <mergeCell ref="Z83:Z85"/>
    <mergeCell ref="AA83:AA85"/>
    <mergeCell ref="AB83:AB85"/>
    <mergeCell ref="AC83:AC85"/>
    <mergeCell ref="AD83:AD85"/>
    <mergeCell ref="AE83:AE85"/>
    <mergeCell ref="T83:T85"/>
    <mergeCell ref="U83:U85"/>
    <mergeCell ref="V83:V85"/>
    <mergeCell ref="W83:W85"/>
    <mergeCell ref="X83:X85"/>
    <mergeCell ref="Y83:Y85"/>
    <mergeCell ref="N83:N85"/>
    <mergeCell ref="O83:O85"/>
    <mergeCell ref="P83:P85"/>
    <mergeCell ref="Q83:Q85"/>
    <mergeCell ref="R83:R85"/>
    <mergeCell ref="S83:S85"/>
    <mergeCell ref="H83:H85"/>
    <mergeCell ref="I83:I85"/>
    <mergeCell ref="J83:J85"/>
    <mergeCell ref="K83:K85"/>
    <mergeCell ref="L83:L85"/>
    <mergeCell ref="M83:M85"/>
    <mergeCell ref="B83:B85"/>
    <mergeCell ref="C83:C85"/>
    <mergeCell ref="D83:D85"/>
    <mergeCell ref="E83:E85"/>
    <mergeCell ref="F83:F85"/>
    <mergeCell ref="G83:G85"/>
    <mergeCell ref="AF78:AF80"/>
    <mergeCell ref="AG78:AG80"/>
    <mergeCell ref="AH78:AH80"/>
    <mergeCell ref="AI78:AI80"/>
    <mergeCell ref="AJ78:AJ80"/>
    <mergeCell ref="AK78:AK80"/>
    <mergeCell ref="Z78:Z80"/>
    <mergeCell ref="AA78:AA80"/>
    <mergeCell ref="AB78:AB80"/>
    <mergeCell ref="AC78:AC80"/>
    <mergeCell ref="AD78:AD80"/>
    <mergeCell ref="AE78:AE80"/>
    <mergeCell ref="T78:T80"/>
    <mergeCell ref="U78:U80"/>
    <mergeCell ref="V78:V80"/>
    <mergeCell ref="W78:W80"/>
    <mergeCell ref="X78:X80"/>
    <mergeCell ref="Y78:Y80"/>
    <mergeCell ref="N78:N80"/>
    <mergeCell ref="O78:O80"/>
    <mergeCell ref="P78:P80"/>
    <mergeCell ref="Q78:Q80"/>
    <mergeCell ref="R78:R80"/>
    <mergeCell ref="S78:S80"/>
    <mergeCell ref="H78:H80"/>
    <mergeCell ref="I78:I80"/>
    <mergeCell ref="J78:J80"/>
    <mergeCell ref="K78:K80"/>
    <mergeCell ref="L78:L80"/>
    <mergeCell ref="M78:M80"/>
    <mergeCell ref="B78:B80"/>
    <mergeCell ref="C78:C80"/>
    <mergeCell ref="D78:D80"/>
    <mergeCell ref="E78:E80"/>
    <mergeCell ref="F78:F80"/>
    <mergeCell ref="G78:G80"/>
    <mergeCell ref="AF73:AF75"/>
    <mergeCell ref="AG73:AG75"/>
    <mergeCell ref="AH73:AH75"/>
    <mergeCell ref="AI73:AI75"/>
    <mergeCell ref="AJ73:AJ75"/>
    <mergeCell ref="AK73:AK75"/>
    <mergeCell ref="Z73:Z75"/>
    <mergeCell ref="AA73:AA75"/>
    <mergeCell ref="AB73:AB75"/>
    <mergeCell ref="AC73:AC75"/>
    <mergeCell ref="AD73:AD75"/>
    <mergeCell ref="AE73:AE75"/>
    <mergeCell ref="T73:T75"/>
    <mergeCell ref="U73:U75"/>
    <mergeCell ref="V73:V75"/>
    <mergeCell ref="W73:W75"/>
    <mergeCell ref="X73:X75"/>
    <mergeCell ref="Y73:Y75"/>
    <mergeCell ref="N73:N75"/>
    <mergeCell ref="O73:O75"/>
    <mergeCell ref="P73:P75"/>
    <mergeCell ref="Q73:Q75"/>
    <mergeCell ref="R73:R75"/>
    <mergeCell ref="S73:S75"/>
    <mergeCell ref="H73:H75"/>
    <mergeCell ref="I73:I75"/>
    <mergeCell ref="J73:J75"/>
    <mergeCell ref="K73:K75"/>
    <mergeCell ref="L73:L75"/>
    <mergeCell ref="M73:M75"/>
    <mergeCell ref="B73:B75"/>
    <mergeCell ref="C73:C75"/>
    <mergeCell ref="D73:D75"/>
    <mergeCell ref="E73:E75"/>
    <mergeCell ref="F73:F75"/>
    <mergeCell ref="G73:G75"/>
    <mergeCell ref="AF68:AF70"/>
    <mergeCell ref="AG68:AG70"/>
    <mergeCell ref="AH68:AH70"/>
    <mergeCell ref="AI68:AI70"/>
    <mergeCell ref="AJ68:AJ70"/>
    <mergeCell ref="AK68:AK70"/>
    <mergeCell ref="Z68:Z70"/>
    <mergeCell ref="AA68:AA70"/>
    <mergeCell ref="AB68:AB70"/>
    <mergeCell ref="AC68:AC70"/>
    <mergeCell ref="AD68:AD70"/>
    <mergeCell ref="AE68:AE70"/>
    <mergeCell ref="T68:T70"/>
    <mergeCell ref="U68:U70"/>
    <mergeCell ref="V68:V70"/>
    <mergeCell ref="W68:W70"/>
    <mergeCell ref="X68:X70"/>
    <mergeCell ref="Y68:Y70"/>
    <mergeCell ref="N68:N70"/>
    <mergeCell ref="O68:O70"/>
    <mergeCell ref="P68:P70"/>
    <mergeCell ref="Q68:Q70"/>
    <mergeCell ref="R68:R70"/>
    <mergeCell ref="S68:S70"/>
    <mergeCell ref="H68:H70"/>
    <mergeCell ref="I68:I70"/>
    <mergeCell ref="J68:J70"/>
    <mergeCell ref="K68:K70"/>
    <mergeCell ref="L68:L70"/>
    <mergeCell ref="M68:M70"/>
    <mergeCell ref="B68:B70"/>
    <mergeCell ref="C68:C70"/>
    <mergeCell ref="D68:D70"/>
    <mergeCell ref="E68:E70"/>
    <mergeCell ref="F68:F70"/>
    <mergeCell ref="G68:G70"/>
    <mergeCell ref="AF63:AF65"/>
    <mergeCell ref="AG63:AG65"/>
    <mergeCell ref="AH63:AH65"/>
    <mergeCell ref="AI63:AI65"/>
    <mergeCell ref="AJ63:AJ65"/>
    <mergeCell ref="AK63:AK65"/>
    <mergeCell ref="Z63:Z65"/>
    <mergeCell ref="AA63:AA65"/>
    <mergeCell ref="AB63:AB65"/>
    <mergeCell ref="AC63:AC65"/>
    <mergeCell ref="AD63:AD65"/>
    <mergeCell ref="AE63:AE65"/>
    <mergeCell ref="T63:T65"/>
    <mergeCell ref="U63:U65"/>
    <mergeCell ref="V63:V65"/>
    <mergeCell ref="W63:W65"/>
    <mergeCell ref="X63:X65"/>
    <mergeCell ref="Y63:Y65"/>
    <mergeCell ref="N63:N65"/>
    <mergeCell ref="O63:O65"/>
    <mergeCell ref="P63:P65"/>
    <mergeCell ref="Q63:Q65"/>
    <mergeCell ref="R63:R65"/>
    <mergeCell ref="S63:S65"/>
    <mergeCell ref="H63:H65"/>
    <mergeCell ref="I63:I65"/>
    <mergeCell ref="J63:J65"/>
    <mergeCell ref="K63:K65"/>
    <mergeCell ref="L63:L65"/>
    <mergeCell ref="M63:M65"/>
    <mergeCell ref="B63:B65"/>
    <mergeCell ref="C63:C65"/>
    <mergeCell ref="D63:D65"/>
    <mergeCell ref="E63:E65"/>
    <mergeCell ref="F63:F65"/>
    <mergeCell ref="G63:G65"/>
    <mergeCell ref="AF58:AF60"/>
    <mergeCell ref="AG58:AG60"/>
    <mergeCell ref="AH58:AH60"/>
    <mergeCell ref="AI58:AI60"/>
    <mergeCell ref="AJ58:AJ60"/>
    <mergeCell ref="AK58:AK60"/>
    <mergeCell ref="Z58:Z60"/>
    <mergeCell ref="AA58:AA60"/>
    <mergeCell ref="AB58:AB60"/>
    <mergeCell ref="AC58:AC60"/>
    <mergeCell ref="AD58:AD60"/>
    <mergeCell ref="AE58:AE60"/>
    <mergeCell ref="T58:T60"/>
    <mergeCell ref="U58:U60"/>
    <mergeCell ref="V58:V60"/>
    <mergeCell ref="W58:W60"/>
    <mergeCell ref="X58:X60"/>
    <mergeCell ref="Y58:Y60"/>
    <mergeCell ref="N58:N60"/>
    <mergeCell ref="O58:O60"/>
    <mergeCell ref="P58:P60"/>
    <mergeCell ref="Q58:Q60"/>
    <mergeCell ref="R58:R60"/>
    <mergeCell ref="S58:S60"/>
    <mergeCell ref="H58:H60"/>
    <mergeCell ref="I58:I60"/>
    <mergeCell ref="J58:J60"/>
    <mergeCell ref="K58:K60"/>
    <mergeCell ref="L58:L60"/>
    <mergeCell ref="M58:M60"/>
    <mergeCell ref="B58:B60"/>
    <mergeCell ref="C58:C60"/>
    <mergeCell ref="D58:D60"/>
    <mergeCell ref="E58:E60"/>
    <mergeCell ref="F58:F60"/>
    <mergeCell ref="G58:G60"/>
    <mergeCell ref="AF53:AF55"/>
    <mergeCell ref="AG53:AG55"/>
    <mergeCell ref="AH53:AH55"/>
    <mergeCell ref="AI53:AI55"/>
    <mergeCell ref="AJ53:AJ55"/>
    <mergeCell ref="AK53:AK55"/>
    <mergeCell ref="Z53:Z55"/>
    <mergeCell ref="AA53:AA55"/>
    <mergeCell ref="AB53:AB55"/>
    <mergeCell ref="AC53:AC55"/>
    <mergeCell ref="AD53:AD55"/>
    <mergeCell ref="AE53:AE55"/>
    <mergeCell ref="T53:T55"/>
    <mergeCell ref="U53:U55"/>
    <mergeCell ref="V53:V55"/>
    <mergeCell ref="W53:W55"/>
    <mergeCell ref="X53:X55"/>
    <mergeCell ref="Y53:Y55"/>
    <mergeCell ref="N53:N55"/>
    <mergeCell ref="O53:O55"/>
    <mergeCell ref="P53:P55"/>
    <mergeCell ref="Q53:Q55"/>
    <mergeCell ref="R53:R55"/>
    <mergeCell ref="S53:S55"/>
    <mergeCell ref="H53:H55"/>
    <mergeCell ref="I53:I55"/>
    <mergeCell ref="J53:J55"/>
    <mergeCell ref="K53:K55"/>
    <mergeCell ref="L53:L55"/>
    <mergeCell ref="M53:M55"/>
    <mergeCell ref="B53:B55"/>
    <mergeCell ref="C53:C55"/>
    <mergeCell ref="D53:D55"/>
    <mergeCell ref="E53:E55"/>
    <mergeCell ref="F53:F55"/>
    <mergeCell ref="G53:G55"/>
    <mergeCell ref="AF48:AF50"/>
    <mergeCell ref="AG48:AG50"/>
    <mergeCell ref="AH48:AH50"/>
    <mergeCell ref="AI48:AI50"/>
    <mergeCell ref="AJ48:AJ50"/>
    <mergeCell ref="AK48:AK50"/>
    <mergeCell ref="Z48:Z50"/>
    <mergeCell ref="AA48:AA50"/>
    <mergeCell ref="AB48:AB50"/>
    <mergeCell ref="AC48:AC50"/>
    <mergeCell ref="AD48:AD50"/>
    <mergeCell ref="AE48:AE50"/>
    <mergeCell ref="T48:T50"/>
    <mergeCell ref="U48:U50"/>
    <mergeCell ref="V48:V50"/>
    <mergeCell ref="W48:W50"/>
    <mergeCell ref="X48:X50"/>
    <mergeCell ref="Y48:Y50"/>
    <mergeCell ref="N48:N50"/>
    <mergeCell ref="O48:O50"/>
    <mergeCell ref="P48:P50"/>
    <mergeCell ref="Q48:Q50"/>
    <mergeCell ref="R48:R50"/>
    <mergeCell ref="S48:S50"/>
    <mergeCell ref="H48:H50"/>
    <mergeCell ref="I48:I50"/>
    <mergeCell ref="J48:J50"/>
    <mergeCell ref="K48:K50"/>
    <mergeCell ref="L48:L50"/>
    <mergeCell ref="M48:M50"/>
    <mergeCell ref="B48:B50"/>
    <mergeCell ref="C48:C50"/>
    <mergeCell ref="D48:D50"/>
    <mergeCell ref="E48:E50"/>
    <mergeCell ref="F48:F50"/>
    <mergeCell ref="G48:G50"/>
    <mergeCell ref="AF43:AF45"/>
    <mergeCell ref="AG43:AG45"/>
    <mergeCell ref="AH43:AH45"/>
    <mergeCell ref="AI43:AI45"/>
    <mergeCell ref="AJ43:AJ45"/>
    <mergeCell ref="AK43:AK45"/>
    <mergeCell ref="Z43:Z45"/>
    <mergeCell ref="AA43:AA45"/>
    <mergeCell ref="AB43:AB45"/>
    <mergeCell ref="AC43:AC45"/>
    <mergeCell ref="AD43:AD45"/>
    <mergeCell ref="AE43:AE45"/>
    <mergeCell ref="T43:T45"/>
    <mergeCell ref="U43:U45"/>
    <mergeCell ref="V43:V45"/>
    <mergeCell ref="W43:W45"/>
    <mergeCell ref="X43:X45"/>
    <mergeCell ref="Y43:Y45"/>
    <mergeCell ref="N43:N45"/>
    <mergeCell ref="O43:O45"/>
    <mergeCell ref="P43:P45"/>
    <mergeCell ref="Q43:Q45"/>
    <mergeCell ref="R43:R45"/>
    <mergeCell ref="S43:S45"/>
    <mergeCell ref="H43:H45"/>
    <mergeCell ref="I43:I45"/>
    <mergeCell ref="J43:J45"/>
    <mergeCell ref="K43:K45"/>
    <mergeCell ref="L43:L45"/>
    <mergeCell ref="M43:M45"/>
    <mergeCell ref="B43:B45"/>
    <mergeCell ref="C43:C45"/>
    <mergeCell ref="D43:D45"/>
    <mergeCell ref="E43:E45"/>
    <mergeCell ref="F43:F45"/>
    <mergeCell ref="G43:G45"/>
    <mergeCell ref="AF38:AF40"/>
    <mergeCell ref="AG38:AG40"/>
    <mergeCell ref="AH38:AH40"/>
    <mergeCell ref="AI38:AI40"/>
    <mergeCell ref="AJ38:AJ40"/>
    <mergeCell ref="AK38:AK40"/>
    <mergeCell ref="Z38:Z40"/>
    <mergeCell ref="AA38:AA40"/>
    <mergeCell ref="AB38:AB40"/>
    <mergeCell ref="AC38:AC40"/>
    <mergeCell ref="AD38:AD40"/>
    <mergeCell ref="AE38:AE40"/>
    <mergeCell ref="T38:T40"/>
    <mergeCell ref="U38:U40"/>
    <mergeCell ref="V38:V40"/>
    <mergeCell ref="W38:W40"/>
    <mergeCell ref="X38:X40"/>
    <mergeCell ref="Y38:Y40"/>
    <mergeCell ref="N38:N40"/>
    <mergeCell ref="O38:O40"/>
    <mergeCell ref="P38:P40"/>
    <mergeCell ref="Q38:Q40"/>
    <mergeCell ref="R38:R40"/>
    <mergeCell ref="S38:S40"/>
    <mergeCell ref="H38:H40"/>
    <mergeCell ref="I38:I40"/>
    <mergeCell ref="J38:J40"/>
    <mergeCell ref="K38:K40"/>
    <mergeCell ref="L38:L40"/>
    <mergeCell ref="M38:M40"/>
    <mergeCell ref="B38:B40"/>
    <mergeCell ref="C38:C40"/>
    <mergeCell ref="D38:D40"/>
    <mergeCell ref="E38:E40"/>
    <mergeCell ref="F38:F40"/>
    <mergeCell ref="G38:G40"/>
    <mergeCell ref="AF33:AF35"/>
    <mergeCell ref="AG33:AG35"/>
    <mergeCell ref="AH33:AH35"/>
    <mergeCell ref="AI33:AI35"/>
    <mergeCell ref="AJ33:AJ35"/>
    <mergeCell ref="AK33:AK35"/>
    <mergeCell ref="Z33:Z35"/>
    <mergeCell ref="AA33:AA35"/>
    <mergeCell ref="AB33:AB35"/>
    <mergeCell ref="AC33:AC35"/>
    <mergeCell ref="AD33:AD35"/>
    <mergeCell ref="AE33:AE35"/>
    <mergeCell ref="T33:T35"/>
    <mergeCell ref="U33:U35"/>
    <mergeCell ref="V33:V35"/>
    <mergeCell ref="W33:W35"/>
    <mergeCell ref="X33:X35"/>
    <mergeCell ref="Y33:Y35"/>
    <mergeCell ref="N33:N35"/>
    <mergeCell ref="O33:O35"/>
    <mergeCell ref="P33:P35"/>
    <mergeCell ref="Q33:Q35"/>
    <mergeCell ref="R33:R35"/>
    <mergeCell ref="S33:S35"/>
    <mergeCell ref="H33:H35"/>
    <mergeCell ref="I33:I35"/>
    <mergeCell ref="J33:J35"/>
    <mergeCell ref="K33:K35"/>
    <mergeCell ref="L33:L35"/>
    <mergeCell ref="M33:M35"/>
    <mergeCell ref="B33:B35"/>
    <mergeCell ref="C33:C35"/>
    <mergeCell ref="D33:D35"/>
    <mergeCell ref="E33:E35"/>
    <mergeCell ref="F33:F35"/>
    <mergeCell ref="G33:G35"/>
    <mergeCell ref="AF28:AF30"/>
    <mergeCell ref="AG28:AG30"/>
    <mergeCell ref="AH28:AH30"/>
    <mergeCell ref="AI28:AI30"/>
    <mergeCell ref="AJ28:AJ30"/>
    <mergeCell ref="AK28:AK30"/>
    <mergeCell ref="Z28:Z30"/>
    <mergeCell ref="AA28:AA30"/>
    <mergeCell ref="AB28:AB30"/>
    <mergeCell ref="AC28:AC30"/>
    <mergeCell ref="AD28:AD30"/>
    <mergeCell ref="AE28:AE30"/>
    <mergeCell ref="T28:T30"/>
    <mergeCell ref="U28:U30"/>
    <mergeCell ref="V28:V30"/>
    <mergeCell ref="W28:W30"/>
    <mergeCell ref="X28:X30"/>
    <mergeCell ref="Y28:Y30"/>
    <mergeCell ref="N28:N30"/>
    <mergeCell ref="O28:O30"/>
    <mergeCell ref="P28:P30"/>
    <mergeCell ref="Q28:Q30"/>
    <mergeCell ref="R28:R30"/>
    <mergeCell ref="S28:S30"/>
    <mergeCell ref="H28:H30"/>
    <mergeCell ref="I28:I30"/>
    <mergeCell ref="J28:J30"/>
    <mergeCell ref="K28:K30"/>
    <mergeCell ref="L28:L30"/>
    <mergeCell ref="M28:M30"/>
    <mergeCell ref="B28:B30"/>
    <mergeCell ref="C28:C30"/>
    <mergeCell ref="D28:D30"/>
    <mergeCell ref="E28:E30"/>
    <mergeCell ref="F28:F30"/>
    <mergeCell ref="G28:G30"/>
    <mergeCell ref="AF23:AF25"/>
    <mergeCell ref="AG23:AG25"/>
    <mergeCell ref="AH23:AH25"/>
    <mergeCell ref="AI23:AI25"/>
    <mergeCell ref="AJ23:AJ25"/>
    <mergeCell ref="AK23:AK25"/>
    <mergeCell ref="Z23:Z25"/>
    <mergeCell ref="AA23:AA25"/>
    <mergeCell ref="AB23:AB25"/>
    <mergeCell ref="AC23:AC25"/>
    <mergeCell ref="AD23:AD25"/>
    <mergeCell ref="AE23:AE25"/>
    <mergeCell ref="T23:T25"/>
    <mergeCell ref="U23:U25"/>
    <mergeCell ref="V23:V25"/>
    <mergeCell ref="W23:W25"/>
    <mergeCell ref="X23:X25"/>
    <mergeCell ref="Y23:Y25"/>
    <mergeCell ref="N23:N25"/>
    <mergeCell ref="O23:O25"/>
    <mergeCell ref="P23:P25"/>
    <mergeCell ref="Q23:Q25"/>
    <mergeCell ref="R23:R25"/>
    <mergeCell ref="S23:S25"/>
    <mergeCell ref="H23:H25"/>
    <mergeCell ref="I23:I25"/>
    <mergeCell ref="J23:J25"/>
    <mergeCell ref="K23:K25"/>
    <mergeCell ref="L23:L25"/>
    <mergeCell ref="M23:M25"/>
    <mergeCell ref="B23:B25"/>
    <mergeCell ref="C23:C25"/>
    <mergeCell ref="D23:D25"/>
    <mergeCell ref="E23:E25"/>
    <mergeCell ref="F23:F25"/>
    <mergeCell ref="G23:G25"/>
    <mergeCell ref="AF18:AF20"/>
    <mergeCell ref="AG18:AG20"/>
    <mergeCell ref="AH18:AH20"/>
    <mergeCell ref="AI18:AI20"/>
    <mergeCell ref="AJ18:AJ20"/>
    <mergeCell ref="AK18:AK20"/>
    <mergeCell ref="Z18:Z20"/>
    <mergeCell ref="AA18:AA20"/>
    <mergeCell ref="AB18:AB20"/>
    <mergeCell ref="AC18:AC20"/>
    <mergeCell ref="AD18:AD20"/>
    <mergeCell ref="AE18:AE20"/>
    <mergeCell ref="T18:T20"/>
    <mergeCell ref="U18:U20"/>
    <mergeCell ref="V18:V20"/>
    <mergeCell ref="W18:W20"/>
    <mergeCell ref="X18:X20"/>
    <mergeCell ref="Y18:Y20"/>
    <mergeCell ref="N18:N20"/>
    <mergeCell ref="O18:O20"/>
    <mergeCell ref="P18:P20"/>
    <mergeCell ref="Q18:Q20"/>
    <mergeCell ref="R18:R20"/>
    <mergeCell ref="S18:S20"/>
    <mergeCell ref="H18:H20"/>
    <mergeCell ref="I18:I20"/>
    <mergeCell ref="J18:J20"/>
    <mergeCell ref="K18:K20"/>
    <mergeCell ref="L18:L20"/>
    <mergeCell ref="M18:M20"/>
    <mergeCell ref="B18:B20"/>
    <mergeCell ref="C18:C20"/>
    <mergeCell ref="D18:D20"/>
    <mergeCell ref="E18:E20"/>
    <mergeCell ref="F18:F20"/>
    <mergeCell ref="G18:G20"/>
    <mergeCell ref="AG12:AG15"/>
    <mergeCell ref="AH12:AH15"/>
    <mergeCell ref="AI12:AI15"/>
    <mergeCell ref="AJ12:AJ15"/>
    <mergeCell ref="AK12:AK15"/>
    <mergeCell ref="B16:AK16"/>
    <mergeCell ref="AA12:AA15"/>
    <mergeCell ref="AB12:AB15"/>
    <mergeCell ref="AC12:AC15"/>
    <mergeCell ref="AD12:AD15"/>
    <mergeCell ref="AE12:AE15"/>
    <mergeCell ref="AF12:AF15"/>
    <mergeCell ref="U12:U15"/>
    <mergeCell ref="V12:V15"/>
    <mergeCell ref="W12:W15"/>
    <mergeCell ref="X12:X15"/>
    <mergeCell ref="Y12:Y15"/>
    <mergeCell ref="Z12:Z15"/>
    <mergeCell ref="O12:O15"/>
    <mergeCell ref="P12:P15"/>
    <mergeCell ref="Q12:Q15"/>
    <mergeCell ref="R12:R15"/>
    <mergeCell ref="S12:S15"/>
    <mergeCell ref="T12:T15"/>
    <mergeCell ref="I12:I15"/>
    <mergeCell ref="J12:J15"/>
    <mergeCell ref="K12:K15"/>
    <mergeCell ref="L12:L15"/>
    <mergeCell ref="M12:M15"/>
    <mergeCell ref="N12:N15"/>
    <mergeCell ref="AK7:AK8"/>
    <mergeCell ref="C9:K9"/>
    <mergeCell ref="B10:AK10"/>
    <mergeCell ref="B12:B15"/>
    <mergeCell ref="C12:C15"/>
    <mergeCell ref="D12:D15"/>
    <mergeCell ref="E12:E15"/>
    <mergeCell ref="F12:F15"/>
    <mergeCell ref="G12:G15"/>
    <mergeCell ref="H12:H15"/>
    <mergeCell ref="AB7:AC7"/>
    <mergeCell ref="AD7:AE7"/>
    <mergeCell ref="AF7:AG7"/>
    <mergeCell ref="AH7:AH8"/>
    <mergeCell ref="AI7:AI8"/>
    <mergeCell ref="AJ7:AJ8"/>
    <mergeCell ref="P7:Q7"/>
    <mergeCell ref="R7:S7"/>
    <mergeCell ref="T7:U7"/>
    <mergeCell ref="V7:W7"/>
    <mergeCell ref="X7:Y7"/>
    <mergeCell ref="Z7:AA7"/>
    <mergeCell ref="B7:B8"/>
    <mergeCell ref="C7:K8"/>
    <mergeCell ref="L7:L8"/>
    <mergeCell ref="M7:M8"/>
    <mergeCell ref="N7:N8"/>
    <mergeCell ref="O7:O8"/>
    <mergeCell ref="B3:AK3"/>
    <mergeCell ref="B4:AK4"/>
    <mergeCell ref="B5:K5"/>
    <mergeCell ref="L5:U5"/>
    <mergeCell ref="V5:AK5"/>
    <mergeCell ref="B6:D6"/>
    <mergeCell ref="F6:O6"/>
    <mergeCell ref="P6:AG6"/>
    <mergeCell ref="AH6:AK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6:AK58"/>
  <sheetViews>
    <sheetView zoomScalePageLayoutView="0" workbookViewId="0" topLeftCell="A1">
      <selection activeCell="C1" sqref="C1"/>
    </sheetView>
  </sheetViews>
  <sheetFormatPr defaultColWidth="11.421875" defaultRowHeight="15"/>
  <sheetData>
    <row r="5" ht="15.75" thickBot="1"/>
    <row r="6" spans="2:37" ht="15">
      <c r="B6" s="85" t="s">
        <v>0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7"/>
    </row>
    <row r="7" spans="2:37" ht="15.75" thickBot="1">
      <c r="B7" s="88" t="s">
        <v>1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90"/>
    </row>
    <row r="8" spans="2:37" ht="15">
      <c r="B8" s="91" t="s">
        <v>195</v>
      </c>
      <c r="C8" s="92"/>
      <c r="D8" s="92"/>
      <c r="E8" s="92"/>
      <c r="F8" s="92"/>
      <c r="G8" s="92"/>
      <c r="H8" s="92"/>
      <c r="I8" s="92"/>
      <c r="J8" s="92"/>
      <c r="K8" s="93"/>
      <c r="L8" s="94" t="s">
        <v>238</v>
      </c>
      <c r="M8" s="95"/>
      <c r="N8" s="95"/>
      <c r="O8" s="95"/>
      <c r="P8" s="95"/>
      <c r="Q8" s="95"/>
      <c r="R8" s="95"/>
      <c r="S8" s="95"/>
      <c r="T8" s="95"/>
      <c r="U8" s="96"/>
      <c r="V8" s="94" t="s">
        <v>197</v>
      </c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8"/>
    </row>
    <row r="9" spans="2:37" ht="15.75" thickBot="1">
      <c r="B9" s="99" t="s">
        <v>239</v>
      </c>
      <c r="C9" s="100"/>
      <c r="D9" s="101"/>
      <c r="E9" s="1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3" t="s">
        <v>6</v>
      </c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5"/>
      <c r="AH9" s="106" t="s">
        <v>7</v>
      </c>
      <c r="AI9" s="107"/>
      <c r="AJ9" s="107"/>
      <c r="AK9" s="108"/>
    </row>
    <row r="10" spans="2:37" ht="15">
      <c r="B10" s="138" t="s">
        <v>8</v>
      </c>
      <c r="C10" s="140" t="s">
        <v>9</v>
      </c>
      <c r="D10" s="141"/>
      <c r="E10" s="141"/>
      <c r="F10" s="141"/>
      <c r="G10" s="141"/>
      <c r="H10" s="141"/>
      <c r="I10" s="141"/>
      <c r="J10" s="141"/>
      <c r="K10" s="141"/>
      <c r="L10" s="79" t="s">
        <v>10</v>
      </c>
      <c r="M10" s="81" t="s">
        <v>11</v>
      </c>
      <c r="N10" s="81" t="s">
        <v>12</v>
      </c>
      <c r="O10" s="83" t="s">
        <v>13</v>
      </c>
      <c r="P10" s="137" t="s">
        <v>14</v>
      </c>
      <c r="Q10" s="129"/>
      <c r="R10" s="128" t="s">
        <v>15</v>
      </c>
      <c r="S10" s="129"/>
      <c r="T10" s="128" t="s">
        <v>16</v>
      </c>
      <c r="U10" s="129"/>
      <c r="V10" s="128" t="s">
        <v>17</v>
      </c>
      <c r="W10" s="129"/>
      <c r="X10" s="128" t="s">
        <v>18</v>
      </c>
      <c r="Y10" s="129"/>
      <c r="Z10" s="128" t="s">
        <v>19</v>
      </c>
      <c r="AA10" s="129"/>
      <c r="AB10" s="128" t="s">
        <v>20</v>
      </c>
      <c r="AC10" s="129"/>
      <c r="AD10" s="128" t="s">
        <v>21</v>
      </c>
      <c r="AE10" s="129"/>
      <c r="AF10" s="128" t="s">
        <v>22</v>
      </c>
      <c r="AG10" s="130"/>
      <c r="AH10" s="131" t="s">
        <v>23</v>
      </c>
      <c r="AI10" s="133" t="s">
        <v>24</v>
      </c>
      <c r="AJ10" s="135" t="s">
        <v>25</v>
      </c>
      <c r="AK10" s="109" t="s">
        <v>26</v>
      </c>
    </row>
    <row r="11" spans="2:37" ht="15.75" thickBot="1">
      <c r="B11" s="139"/>
      <c r="C11" s="142"/>
      <c r="D11" s="143"/>
      <c r="E11" s="143"/>
      <c r="F11" s="143"/>
      <c r="G11" s="143"/>
      <c r="H11" s="143"/>
      <c r="I11" s="143"/>
      <c r="J11" s="143"/>
      <c r="K11" s="143"/>
      <c r="L11" s="80"/>
      <c r="M11" s="82" t="s">
        <v>11</v>
      </c>
      <c r="N11" s="82"/>
      <c r="O11" s="84"/>
      <c r="P11" s="2" t="s">
        <v>27</v>
      </c>
      <c r="Q11" s="3" t="s">
        <v>28</v>
      </c>
      <c r="R11" s="4" t="s">
        <v>27</v>
      </c>
      <c r="S11" s="5" t="s">
        <v>28</v>
      </c>
      <c r="T11" s="4" t="s">
        <v>27</v>
      </c>
      <c r="U11" s="5" t="s">
        <v>28</v>
      </c>
      <c r="V11" s="4" t="s">
        <v>27</v>
      </c>
      <c r="W11" s="5" t="s">
        <v>28</v>
      </c>
      <c r="X11" s="4" t="s">
        <v>27</v>
      </c>
      <c r="Y11" s="5" t="s">
        <v>28</v>
      </c>
      <c r="Z11" s="4" t="s">
        <v>27</v>
      </c>
      <c r="AA11" s="5" t="s">
        <v>28</v>
      </c>
      <c r="AB11" s="4" t="s">
        <v>27</v>
      </c>
      <c r="AC11" s="5" t="s">
        <v>29</v>
      </c>
      <c r="AD11" s="4" t="s">
        <v>27</v>
      </c>
      <c r="AE11" s="5" t="s">
        <v>29</v>
      </c>
      <c r="AF11" s="4" t="s">
        <v>27</v>
      </c>
      <c r="AG11" s="6" t="s">
        <v>29</v>
      </c>
      <c r="AH11" s="132"/>
      <c r="AI11" s="134"/>
      <c r="AJ11" s="136"/>
      <c r="AK11" s="110"/>
    </row>
    <row r="12" spans="2:37" ht="45.75" thickBot="1">
      <c r="B12" s="7" t="s">
        <v>30</v>
      </c>
      <c r="C12" s="111"/>
      <c r="D12" s="112"/>
      <c r="E12" s="112"/>
      <c r="F12" s="112"/>
      <c r="G12" s="112"/>
      <c r="H12" s="112"/>
      <c r="I12" s="112"/>
      <c r="J12" s="112"/>
      <c r="K12" s="112"/>
      <c r="L12" s="8"/>
      <c r="M12" s="9"/>
      <c r="N12" s="10"/>
      <c r="O12" s="10"/>
      <c r="P12" s="11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3"/>
      <c r="AH12" s="14"/>
      <c r="AI12" s="15"/>
      <c r="AJ12" s="15"/>
      <c r="AK12" s="16"/>
    </row>
    <row r="13" spans="2:37" ht="15.75" thickBot="1">
      <c r="B13" s="113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5"/>
    </row>
    <row r="14" spans="2:37" ht="34.5" thickBot="1">
      <c r="B14" s="17" t="s">
        <v>31</v>
      </c>
      <c r="C14" s="18" t="s">
        <v>32</v>
      </c>
      <c r="D14" s="18" t="s">
        <v>33</v>
      </c>
      <c r="E14" s="18" t="s">
        <v>34</v>
      </c>
      <c r="F14" s="19" t="s">
        <v>35</v>
      </c>
      <c r="G14" s="32" t="s">
        <v>199</v>
      </c>
      <c r="H14" s="32" t="s">
        <v>200</v>
      </c>
      <c r="I14" s="32" t="s">
        <v>201</v>
      </c>
      <c r="J14" s="32" t="s">
        <v>202</v>
      </c>
      <c r="K14" s="20" t="s">
        <v>36</v>
      </c>
      <c r="L14" s="21" t="s">
        <v>37</v>
      </c>
      <c r="M14" s="22"/>
      <c r="N14" s="23"/>
      <c r="O14" s="23"/>
      <c r="P14" s="24"/>
      <c r="Q14" s="25"/>
      <c r="R14" s="26"/>
      <c r="S14" s="25"/>
      <c r="T14" s="26"/>
      <c r="U14" s="25"/>
      <c r="V14" s="26"/>
      <c r="W14" s="25"/>
      <c r="X14" s="26"/>
      <c r="Y14" s="25"/>
      <c r="Z14" s="26"/>
      <c r="AA14" s="25"/>
      <c r="AB14" s="26"/>
      <c r="AC14" s="25"/>
      <c r="AD14" s="26"/>
      <c r="AE14" s="25"/>
      <c r="AF14" s="26"/>
      <c r="AG14" s="25"/>
      <c r="AH14" s="27"/>
      <c r="AI14" s="28"/>
      <c r="AJ14" s="28"/>
      <c r="AK14" s="29"/>
    </row>
    <row r="15" spans="2:37" ht="15">
      <c r="B15" s="116" t="str">
        <f>'[4]F4'!$T$26</f>
        <v>DOTAR A LAS INSTITUCIONES EDUCATIVAS DE 1.750 ELEMENTOS PEDAGOGICOS</v>
      </c>
      <c r="C15" s="118"/>
      <c r="D15" s="121" t="s">
        <v>240</v>
      </c>
      <c r="E15" s="121" t="s">
        <v>241</v>
      </c>
      <c r="F15" s="225">
        <f>'[4]F4'!$AB$26</f>
        <v>500</v>
      </c>
      <c r="G15" s="225"/>
      <c r="H15" s="225"/>
      <c r="I15" s="225"/>
      <c r="J15" s="244"/>
      <c r="K15" s="116" t="s">
        <v>242</v>
      </c>
      <c r="L15" s="188" t="s">
        <v>243</v>
      </c>
      <c r="M15" s="152"/>
      <c r="N15" s="219">
        <f>'[4]F4'!$U$26</f>
        <v>1750</v>
      </c>
      <c r="O15" s="219">
        <f>'[4]F4'!$AB$26</f>
        <v>500</v>
      </c>
      <c r="P15" s="190"/>
      <c r="Q15" s="190"/>
      <c r="R15" s="247">
        <f>'[4]F4'!$CC$26</f>
        <v>2613000</v>
      </c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203"/>
      <c r="AG15" s="203"/>
      <c r="AH15" s="205"/>
      <c r="AI15" s="205"/>
      <c r="AJ15" s="207"/>
      <c r="AK15" s="195"/>
    </row>
    <row r="16" spans="2:37" ht="15">
      <c r="B16" s="116"/>
      <c r="C16" s="119"/>
      <c r="D16" s="122"/>
      <c r="E16" s="122"/>
      <c r="F16" s="229"/>
      <c r="G16" s="226"/>
      <c r="H16" s="226"/>
      <c r="I16" s="226"/>
      <c r="J16" s="245"/>
      <c r="K16" s="116"/>
      <c r="L16" s="188"/>
      <c r="M16" s="153"/>
      <c r="N16" s="153"/>
      <c r="O16" s="234"/>
      <c r="P16" s="190"/>
      <c r="Q16" s="190"/>
      <c r="R16" s="248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203"/>
      <c r="AG16" s="203"/>
      <c r="AH16" s="205"/>
      <c r="AI16" s="205"/>
      <c r="AJ16" s="207"/>
      <c r="AK16" s="195"/>
    </row>
    <row r="17" spans="2:37" ht="15">
      <c r="B17" s="116"/>
      <c r="C17" s="119"/>
      <c r="D17" s="122"/>
      <c r="E17" s="122"/>
      <c r="F17" s="229"/>
      <c r="G17" s="226"/>
      <c r="H17" s="226"/>
      <c r="I17" s="226"/>
      <c r="J17" s="245"/>
      <c r="K17" s="116"/>
      <c r="L17" s="188"/>
      <c r="M17" s="153"/>
      <c r="N17" s="153"/>
      <c r="O17" s="234"/>
      <c r="P17" s="190"/>
      <c r="Q17" s="190"/>
      <c r="R17" s="248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203"/>
      <c r="AG17" s="203"/>
      <c r="AH17" s="205"/>
      <c r="AI17" s="205"/>
      <c r="AJ17" s="207"/>
      <c r="AK17" s="195"/>
    </row>
    <row r="18" spans="2:37" ht="15.75" thickBot="1">
      <c r="B18" s="117"/>
      <c r="C18" s="120"/>
      <c r="D18" s="123"/>
      <c r="E18" s="123"/>
      <c r="F18" s="230"/>
      <c r="G18" s="227"/>
      <c r="H18" s="227"/>
      <c r="I18" s="227"/>
      <c r="J18" s="246"/>
      <c r="K18" s="117"/>
      <c r="L18" s="189"/>
      <c r="M18" s="154"/>
      <c r="N18" s="154"/>
      <c r="O18" s="235"/>
      <c r="P18" s="191"/>
      <c r="Q18" s="191"/>
      <c r="R18" s="249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204"/>
      <c r="AG18" s="204"/>
      <c r="AH18" s="206"/>
      <c r="AI18" s="206"/>
      <c r="AJ18" s="208"/>
      <c r="AK18" s="196"/>
    </row>
    <row r="19" spans="2:37" ht="15.75" thickBot="1">
      <c r="B19" s="159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1"/>
    </row>
    <row r="20" spans="2:37" ht="34.5" thickBot="1">
      <c r="B20" s="17" t="s">
        <v>31</v>
      </c>
      <c r="C20" s="18" t="s">
        <v>32</v>
      </c>
      <c r="D20" s="18" t="s">
        <v>33</v>
      </c>
      <c r="E20" s="18" t="s">
        <v>34</v>
      </c>
      <c r="F20" s="19" t="s">
        <v>35</v>
      </c>
      <c r="G20" s="32" t="s">
        <v>199</v>
      </c>
      <c r="H20" s="32" t="s">
        <v>200</v>
      </c>
      <c r="I20" s="32" t="s">
        <v>201</v>
      </c>
      <c r="J20" s="32" t="s">
        <v>202</v>
      </c>
      <c r="K20" s="20" t="s">
        <v>43</v>
      </c>
      <c r="L20" s="21" t="s">
        <v>37</v>
      </c>
      <c r="M20" s="22"/>
      <c r="N20" s="30"/>
      <c r="O20" s="23"/>
      <c r="P20" s="24"/>
      <c r="Q20" s="25"/>
      <c r="R20" s="26"/>
      <c r="S20" s="25"/>
      <c r="T20" s="26"/>
      <c r="U20" s="25"/>
      <c r="V20" s="26"/>
      <c r="W20" s="25"/>
      <c r="X20" s="26"/>
      <c r="Y20" s="25"/>
      <c r="Z20" s="26"/>
      <c r="AA20" s="25"/>
      <c r="AB20" s="26"/>
      <c r="AC20" s="25"/>
      <c r="AD20" s="26"/>
      <c r="AE20" s="25"/>
      <c r="AF20" s="31"/>
      <c r="AG20" s="25"/>
      <c r="AH20" s="27"/>
      <c r="AI20" s="28"/>
      <c r="AJ20" s="28"/>
      <c r="AK20" s="29"/>
    </row>
    <row r="21" spans="2:37" ht="15">
      <c r="B21" s="162" t="str">
        <f>'[4]F4'!$T$27</f>
        <v>CONSTRUCCION DE 600 METROS DE AULAS DE EDUCACION BASICA</v>
      </c>
      <c r="C21" s="165"/>
      <c r="D21" s="166" t="s">
        <v>244</v>
      </c>
      <c r="E21" s="166" t="s">
        <v>245</v>
      </c>
      <c r="F21" s="236">
        <f>'[4]F4'!$AB$27</f>
        <v>200</v>
      </c>
      <c r="G21" s="236"/>
      <c r="H21" s="236"/>
      <c r="I21" s="236"/>
      <c r="J21" s="236"/>
      <c r="K21" s="197" t="s">
        <v>246</v>
      </c>
      <c r="L21" s="200" t="s">
        <v>247</v>
      </c>
      <c r="M21" s="176"/>
      <c r="N21" s="219">
        <f>'[4]F4'!$U$27</f>
        <v>600</v>
      </c>
      <c r="O21" s="219">
        <f>'[4]F4'!$AB$27</f>
        <v>200</v>
      </c>
      <c r="P21" s="209"/>
      <c r="Q21" s="209"/>
      <c r="R21" s="247">
        <f>'[4]F4'!$CC$27</f>
        <v>1151000</v>
      </c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3"/>
      <c r="AG21" s="203"/>
      <c r="AH21" s="207"/>
      <c r="AI21" s="207"/>
      <c r="AJ21" s="207"/>
      <c r="AK21" s="195"/>
    </row>
    <row r="22" spans="2:37" ht="15">
      <c r="B22" s="163"/>
      <c r="C22" s="119"/>
      <c r="D22" s="122"/>
      <c r="E22" s="122"/>
      <c r="F22" s="241"/>
      <c r="G22" s="237"/>
      <c r="H22" s="237"/>
      <c r="I22" s="237"/>
      <c r="J22" s="237"/>
      <c r="K22" s="198"/>
      <c r="L22" s="201"/>
      <c r="M22" s="177"/>
      <c r="N22" s="153"/>
      <c r="O22" s="153"/>
      <c r="P22" s="210"/>
      <c r="Q22" s="210"/>
      <c r="R22" s="248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2"/>
      <c r="AG22" s="212"/>
      <c r="AH22" s="207"/>
      <c r="AI22" s="207"/>
      <c r="AJ22" s="207"/>
      <c r="AK22" s="195"/>
    </row>
    <row r="23" spans="2:37" ht="15.75" thickBot="1">
      <c r="B23" s="164"/>
      <c r="C23" s="120"/>
      <c r="D23" s="123"/>
      <c r="E23" s="123"/>
      <c r="F23" s="242"/>
      <c r="G23" s="238"/>
      <c r="H23" s="238"/>
      <c r="I23" s="238"/>
      <c r="J23" s="238"/>
      <c r="K23" s="199"/>
      <c r="L23" s="202"/>
      <c r="M23" s="178"/>
      <c r="N23" s="153"/>
      <c r="O23" s="153"/>
      <c r="P23" s="211"/>
      <c r="Q23" s="211"/>
      <c r="R23" s="248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3"/>
      <c r="AG23" s="213"/>
      <c r="AH23" s="208"/>
      <c r="AI23" s="208"/>
      <c r="AJ23" s="208"/>
      <c r="AK23" s="196"/>
    </row>
    <row r="24" ht="15.75" thickBot="1"/>
    <row r="25" spans="2:37" ht="34.5" thickBot="1">
      <c r="B25" s="17" t="s">
        <v>31</v>
      </c>
      <c r="C25" s="18" t="s">
        <v>32</v>
      </c>
      <c r="D25" s="18" t="s">
        <v>33</v>
      </c>
      <c r="E25" s="18" t="s">
        <v>34</v>
      </c>
      <c r="F25" s="19" t="s">
        <v>35</v>
      </c>
      <c r="G25" s="32" t="s">
        <v>199</v>
      </c>
      <c r="H25" s="32" t="s">
        <v>200</v>
      </c>
      <c r="I25" s="32" t="s">
        <v>201</v>
      </c>
      <c r="J25" s="32" t="s">
        <v>202</v>
      </c>
      <c r="K25" s="20" t="s">
        <v>43</v>
      </c>
      <c r="L25" s="21" t="s">
        <v>37</v>
      </c>
      <c r="M25" s="22"/>
      <c r="N25" s="30"/>
      <c r="O25" s="23"/>
      <c r="P25" s="24"/>
      <c r="Q25" s="25"/>
      <c r="R25" s="26"/>
      <c r="S25" s="25"/>
      <c r="T25" s="26"/>
      <c r="U25" s="25"/>
      <c r="V25" s="26"/>
      <c r="W25" s="25"/>
      <c r="X25" s="26"/>
      <c r="Y25" s="25"/>
      <c r="Z25" s="26"/>
      <c r="AA25" s="25"/>
      <c r="AB25" s="26"/>
      <c r="AC25" s="25"/>
      <c r="AD25" s="26"/>
      <c r="AE25" s="25"/>
      <c r="AF25" s="31"/>
      <c r="AG25" s="25"/>
      <c r="AH25" s="27"/>
      <c r="AI25" s="28"/>
      <c r="AJ25" s="28"/>
      <c r="AK25" s="29"/>
    </row>
    <row r="26" spans="2:37" ht="15">
      <c r="B26" s="162" t="str">
        <f>'[4]F4'!$T$28</f>
        <v>BRINDAR TRANSPORTE ESCOLAR A 1248 NIÑOS</v>
      </c>
      <c r="C26" s="165"/>
      <c r="D26" s="166" t="s">
        <v>248</v>
      </c>
      <c r="E26" s="166" t="s">
        <v>249</v>
      </c>
      <c r="F26" s="243">
        <v>1248</v>
      </c>
      <c r="G26" s="243"/>
      <c r="H26" s="243"/>
      <c r="I26" s="243"/>
      <c r="J26" s="243"/>
      <c r="K26" s="197" t="s">
        <v>250</v>
      </c>
      <c r="L26" s="200" t="s">
        <v>251</v>
      </c>
      <c r="M26" s="176"/>
      <c r="N26" s="219">
        <f>'[4]F4'!$U$28</f>
        <v>1248</v>
      </c>
      <c r="O26" s="219">
        <f>'[4]F4'!$AB$28</f>
        <v>1248</v>
      </c>
      <c r="P26" s="209"/>
      <c r="Q26" s="209"/>
      <c r="R26" s="247">
        <f>'[4]F4'!$CC$28</f>
        <v>99560000</v>
      </c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3"/>
      <c r="AG26" s="203"/>
      <c r="AH26" s="207"/>
      <c r="AI26" s="207"/>
      <c r="AJ26" s="207"/>
      <c r="AK26" s="195"/>
    </row>
    <row r="27" spans="2:37" ht="15">
      <c r="B27" s="163"/>
      <c r="C27" s="119"/>
      <c r="D27" s="122"/>
      <c r="E27" s="122"/>
      <c r="F27" s="241"/>
      <c r="G27" s="241"/>
      <c r="H27" s="241"/>
      <c r="I27" s="241"/>
      <c r="J27" s="241"/>
      <c r="K27" s="198"/>
      <c r="L27" s="201"/>
      <c r="M27" s="177"/>
      <c r="N27" s="153"/>
      <c r="O27" s="153"/>
      <c r="P27" s="210"/>
      <c r="Q27" s="210"/>
      <c r="R27" s="248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2"/>
      <c r="AG27" s="212"/>
      <c r="AH27" s="207"/>
      <c r="AI27" s="207"/>
      <c r="AJ27" s="207"/>
      <c r="AK27" s="195"/>
    </row>
    <row r="28" spans="2:37" ht="15.75" thickBot="1">
      <c r="B28" s="164"/>
      <c r="C28" s="120"/>
      <c r="D28" s="123"/>
      <c r="E28" s="123"/>
      <c r="F28" s="242"/>
      <c r="G28" s="242"/>
      <c r="H28" s="242"/>
      <c r="I28" s="242"/>
      <c r="J28" s="242"/>
      <c r="K28" s="199"/>
      <c r="L28" s="202"/>
      <c r="M28" s="178"/>
      <c r="N28" s="153"/>
      <c r="O28" s="153"/>
      <c r="P28" s="211"/>
      <c r="Q28" s="211"/>
      <c r="R28" s="248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3"/>
      <c r="AG28" s="213"/>
      <c r="AH28" s="208"/>
      <c r="AI28" s="208"/>
      <c r="AJ28" s="208"/>
      <c r="AK28" s="196"/>
    </row>
    <row r="29" ht="15.75" thickBot="1"/>
    <row r="30" spans="2:37" ht="34.5" thickBot="1">
      <c r="B30" s="17" t="s">
        <v>31</v>
      </c>
      <c r="C30" s="18" t="s">
        <v>32</v>
      </c>
      <c r="D30" s="18" t="s">
        <v>33</v>
      </c>
      <c r="E30" s="18" t="s">
        <v>34</v>
      </c>
      <c r="F30" s="19" t="s">
        <v>35</v>
      </c>
      <c r="G30" s="32" t="s">
        <v>199</v>
      </c>
      <c r="H30" s="32" t="s">
        <v>200</v>
      </c>
      <c r="I30" s="32" t="s">
        <v>201</v>
      </c>
      <c r="J30" s="32" t="s">
        <v>202</v>
      </c>
      <c r="K30" s="20" t="s">
        <v>215</v>
      </c>
      <c r="L30" s="21" t="s">
        <v>37</v>
      </c>
      <c r="M30" s="22"/>
      <c r="N30" s="30"/>
      <c r="O30" s="23"/>
      <c r="P30" s="24"/>
      <c r="Q30" s="25"/>
      <c r="R30" s="26"/>
      <c r="S30" s="25"/>
      <c r="T30" s="26"/>
      <c r="U30" s="25"/>
      <c r="V30" s="26"/>
      <c r="W30" s="25"/>
      <c r="X30" s="26"/>
      <c r="Y30" s="25"/>
      <c r="Z30" s="26"/>
      <c r="AA30" s="25"/>
      <c r="AB30" s="26"/>
      <c r="AC30" s="25"/>
      <c r="AD30" s="26"/>
      <c r="AE30" s="25"/>
      <c r="AF30" s="31"/>
      <c r="AG30" s="25"/>
      <c r="AH30" s="27"/>
      <c r="AI30" s="28"/>
      <c r="AJ30" s="28"/>
      <c r="AK30" s="29"/>
    </row>
    <row r="31" spans="2:37" ht="15">
      <c r="B31" s="162" t="str">
        <f>'[4]F4'!$T$29</f>
        <v>DOTAR A  28 INSTITUCIONES  EDUCATIVAS CON IMPLEMENTOS PARA LA ENSEÑANZA</v>
      </c>
      <c r="C31" s="165"/>
      <c r="D31" s="166" t="s">
        <v>252</v>
      </c>
      <c r="E31" s="166" t="s">
        <v>253</v>
      </c>
      <c r="F31" s="236">
        <f>'[4]F4'!$AB$29</f>
        <v>5</v>
      </c>
      <c r="G31" s="236"/>
      <c r="H31" s="236"/>
      <c r="I31" s="236"/>
      <c r="J31" s="236"/>
      <c r="K31" s="197" t="s">
        <v>254</v>
      </c>
      <c r="L31" s="200" t="s">
        <v>255</v>
      </c>
      <c r="M31" s="176"/>
      <c r="N31" s="219">
        <f>'[4]F4'!$U$29</f>
        <v>28</v>
      </c>
      <c r="O31" s="219">
        <f>'[4]F4'!$AB$29</f>
        <v>5</v>
      </c>
      <c r="P31" s="209"/>
      <c r="Q31" s="209"/>
      <c r="R31" s="247">
        <f>'[4]F4'!$CC$29</f>
        <v>59701000</v>
      </c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3"/>
      <c r="AG31" s="203"/>
      <c r="AH31" s="207"/>
      <c r="AI31" s="207"/>
      <c r="AJ31" s="207"/>
      <c r="AK31" s="195"/>
    </row>
    <row r="32" spans="2:37" ht="15">
      <c r="B32" s="163"/>
      <c r="C32" s="119"/>
      <c r="D32" s="122"/>
      <c r="E32" s="122"/>
      <c r="F32" s="241"/>
      <c r="G32" s="237"/>
      <c r="H32" s="237"/>
      <c r="I32" s="237"/>
      <c r="J32" s="237"/>
      <c r="K32" s="198"/>
      <c r="L32" s="201"/>
      <c r="M32" s="177"/>
      <c r="N32" s="153"/>
      <c r="O32" s="153"/>
      <c r="P32" s="210"/>
      <c r="Q32" s="210"/>
      <c r="R32" s="248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2"/>
      <c r="AG32" s="212"/>
      <c r="AH32" s="207"/>
      <c r="AI32" s="207"/>
      <c r="AJ32" s="207"/>
      <c r="AK32" s="195"/>
    </row>
    <row r="33" spans="2:37" ht="15.75" thickBot="1">
      <c r="B33" s="164"/>
      <c r="C33" s="120"/>
      <c r="D33" s="123"/>
      <c r="E33" s="123"/>
      <c r="F33" s="242"/>
      <c r="G33" s="238"/>
      <c r="H33" s="238"/>
      <c r="I33" s="238"/>
      <c r="J33" s="238"/>
      <c r="K33" s="199"/>
      <c r="L33" s="202"/>
      <c r="M33" s="178"/>
      <c r="N33" s="153"/>
      <c r="O33" s="153"/>
      <c r="P33" s="211"/>
      <c r="Q33" s="211"/>
      <c r="R33" s="248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3"/>
      <c r="AG33" s="213"/>
      <c r="AH33" s="208"/>
      <c r="AI33" s="208"/>
      <c r="AJ33" s="208"/>
      <c r="AK33" s="196"/>
    </row>
    <row r="34" ht="15.75" thickBot="1"/>
    <row r="35" spans="2:37" ht="34.5" thickBot="1">
      <c r="B35" s="17" t="s">
        <v>31</v>
      </c>
      <c r="C35" s="18" t="s">
        <v>32</v>
      </c>
      <c r="D35" s="18" t="s">
        <v>33</v>
      </c>
      <c r="E35" s="18" t="s">
        <v>34</v>
      </c>
      <c r="F35" s="19" t="s">
        <v>35</v>
      </c>
      <c r="G35" s="32" t="s">
        <v>199</v>
      </c>
      <c r="H35" s="32" t="s">
        <v>200</v>
      </c>
      <c r="I35" s="32" t="s">
        <v>201</v>
      </c>
      <c r="J35" s="32" t="s">
        <v>202</v>
      </c>
      <c r="K35" s="20" t="s">
        <v>215</v>
      </c>
      <c r="L35" s="21" t="s">
        <v>37</v>
      </c>
      <c r="M35" s="22"/>
      <c r="N35" s="30"/>
      <c r="O35" s="23"/>
      <c r="P35" s="24"/>
      <c r="Q35" s="25"/>
      <c r="R35" s="26"/>
      <c r="S35" s="25"/>
      <c r="T35" s="26"/>
      <c r="U35" s="25"/>
      <c r="V35" s="26"/>
      <c r="W35" s="25"/>
      <c r="X35" s="26"/>
      <c r="Y35" s="25"/>
      <c r="Z35" s="26"/>
      <c r="AA35" s="25"/>
      <c r="AB35" s="26"/>
      <c r="AC35" s="25"/>
      <c r="AD35" s="26"/>
      <c r="AE35" s="25"/>
      <c r="AF35" s="31"/>
      <c r="AG35" s="25"/>
      <c r="AH35" s="27"/>
      <c r="AI35" s="28"/>
      <c r="AJ35" s="28"/>
      <c r="AK35" s="29"/>
    </row>
    <row r="36" spans="2:37" ht="15">
      <c r="B36" s="162" t="str">
        <f>'[4]F4'!$T$30</f>
        <v>COSTRUIR  72 METROS DE AULAS</v>
      </c>
      <c r="C36" s="165"/>
      <c r="D36" s="166" t="s">
        <v>256</v>
      </c>
      <c r="E36" s="166" t="s">
        <v>245</v>
      </c>
      <c r="F36" s="243">
        <v>40</v>
      </c>
      <c r="G36" s="243"/>
      <c r="H36" s="243"/>
      <c r="I36" s="243"/>
      <c r="J36" s="243"/>
      <c r="K36" s="197" t="s">
        <v>257</v>
      </c>
      <c r="L36" s="200" t="s">
        <v>247</v>
      </c>
      <c r="M36" s="176"/>
      <c r="N36" s="219">
        <f>'[4]F4'!$U$27</f>
        <v>600</v>
      </c>
      <c r="O36" s="219">
        <f>'[4]F4'!$AB$27</f>
        <v>200</v>
      </c>
      <c r="P36" s="209"/>
      <c r="Q36" s="209"/>
      <c r="R36" s="247">
        <f>'[4]F4'!$CC$30</f>
        <v>59701000</v>
      </c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3"/>
      <c r="AG36" s="203"/>
      <c r="AH36" s="207"/>
      <c r="AI36" s="207"/>
      <c r="AJ36" s="207"/>
      <c r="AK36" s="195"/>
    </row>
    <row r="37" spans="2:37" ht="15">
      <c r="B37" s="163"/>
      <c r="C37" s="119"/>
      <c r="D37" s="122"/>
      <c r="E37" s="122"/>
      <c r="F37" s="241"/>
      <c r="G37" s="241"/>
      <c r="H37" s="241"/>
      <c r="I37" s="241"/>
      <c r="J37" s="241"/>
      <c r="K37" s="198"/>
      <c r="L37" s="201"/>
      <c r="M37" s="177"/>
      <c r="N37" s="153"/>
      <c r="O37" s="153"/>
      <c r="P37" s="210"/>
      <c r="Q37" s="210"/>
      <c r="R37" s="248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2"/>
      <c r="AG37" s="212"/>
      <c r="AH37" s="207"/>
      <c r="AI37" s="207"/>
      <c r="AJ37" s="207"/>
      <c r="AK37" s="195"/>
    </row>
    <row r="38" spans="2:37" ht="15.75" thickBot="1">
      <c r="B38" s="164"/>
      <c r="C38" s="120"/>
      <c r="D38" s="123"/>
      <c r="E38" s="123"/>
      <c r="F38" s="242"/>
      <c r="G38" s="242"/>
      <c r="H38" s="242"/>
      <c r="I38" s="242"/>
      <c r="J38" s="242"/>
      <c r="K38" s="199"/>
      <c r="L38" s="202"/>
      <c r="M38" s="178"/>
      <c r="N38" s="153"/>
      <c r="O38" s="153"/>
      <c r="P38" s="211"/>
      <c r="Q38" s="211"/>
      <c r="R38" s="248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3"/>
      <c r="AG38" s="213"/>
      <c r="AH38" s="208"/>
      <c r="AI38" s="208"/>
      <c r="AJ38" s="208"/>
      <c r="AK38" s="196"/>
    </row>
    <row r="39" ht="15.75" thickBot="1"/>
    <row r="40" spans="2:37" ht="34.5" thickBot="1">
      <c r="B40" s="17" t="s">
        <v>31</v>
      </c>
      <c r="C40" s="18" t="s">
        <v>32</v>
      </c>
      <c r="D40" s="18" t="s">
        <v>33</v>
      </c>
      <c r="E40" s="18" t="s">
        <v>34</v>
      </c>
      <c r="F40" s="19" t="s">
        <v>35</v>
      </c>
      <c r="G40" s="32" t="s">
        <v>199</v>
      </c>
      <c r="H40" s="32" t="s">
        <v>200</v>
      </c>
      <c r="I40" s="32" t="s">
        <v>201</v>
      </c>
      <c r="J40" s="32" t="s">
        <v>202</v>
      </c>
      <c r="K40" s="20" t="s">
        <v>215</v>
      </c>
      <c r="L40" s="21" t="s">
        <v>37</v>
      </c>
      <c r="M40" s="22"/>
      <c r="N40" s="30"/>
      <c r="O40" s="23"/>
      <c r="P40" s="24"/>
      <c r="Q40" s="25"/>
      <c r="R40" s="26"/>
      <c r="S40" s="25"/>
      <c r="T40" s="26"/>
      <c r="U40" s="25"/>
      <c r="V40" s="26"/>
      <c r="W40" s="25"/>
      <c r="X40" s="26"/>
      <c r="Y40" s="25"/>
      <c r="Z40" s="26"/>
      <c r="AA40" s="25"/>
      <c r="AB40" s="26"/>
      <c r="AC40" s="25"/>
      <c r="AD40" s="26"/>
      <c r="AE40" s="25"/>
      <c r="AF40" s="31"/>
      <c r="AG40" s="25"/>
      <c r="AH40" s="27"/>
      <c r="AI40" s="28"/>
      <c r="AJ40" s="28"/>
      <c r="AK40" s="29"/>
    </row>
    <row r="41" spans="2:37" ht="15">
      <c r="B41" s="162" t="str">
        <f>'[4]F4'!$T$31</f>
        <v>DAR MANTENIMIENTO A 26 UNIDADES EDUCATIVAS </v>
      </c>
      <c r="C41" s="165"/>
      <c r="D41" s="166" t="s">
        <v>258</v>
      </c>
      <c r="E41" s="166" t="s">
        <v>259</v>
      </c>
      <c r="F41" s="243">
        <v>10</v>
      </c>
      <c r="G41" s="243"/>
      <c r="H41" s="243"/>
      <c r="I41" s="243"/>
      <c r="J41" s="243"/>
      <c r="K41" s="197" t="s">
        <v>260</v>
      </c>
      <c r="L41" s="200" t="s">
        <v>261</v>
      </c>
      <c r="M41" s="176"/>
      <c r="N41" s="219">
        <f>'[4]F4'!$U$31</f>
        <v>26</v>
      </c>
      <c r="O41" s="219">
        <f>'[4]F4'!$AB$31</f>
        <v>10</v>
      </c>
      <c r="P41" s="209"/>
      <c r="Q41" s="209"/>
      <c r="R41" s="247">
        <f>'[4]F4'!$CC$31</f>
        <v>59701000</v>
      </c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3"/>
      <c r="AG41" s="203"/>
      <c r="AH41" s="207"/>
      <c r="AI41" s="207"/>
      <c r="AJ41" s="207"/>
      <c r="AK41" s="195"/>
    </row>
    <row r="42" spans="2:37" ht="15">
      <c r="B42" s="163"/>
      <c r="C42" s="119"/>
      <c r="D42" s="122"/>
      <c r="E42" s="122"/>
      <c r="F42" s="241"/>
      <c r="G42" s="241"/>
      <c r="H42" s="241"/>
      <c r="I42" s="241"/>
      <c r="J42" s="241"/>
      <c r="K42" s="198"/>
      <c r="L42" s="201"/>
      <c r="M42" s="177"/>
      <c r="N42" s="153"/>
      <c r="O42" s="153"/>
      <c r="P42" s="210"/>
      <c r="Q42" s="210"/>
      <c r="R42" s="248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2"/>
      <c r="AG42" s="212"/>
      <c r="AH42" s="207"/>
      <c r="AI42" s="207"/>
      <c r="AJ42" s="207"/>
      <c r="AK42" s="195"/>
    </row>
    <row r="43" spans="2:37" ht="15.75" thickBot="1">
      <c r="B43" s="164"/>
      <c r="C43" s="120"/>
      <c r="D43" s="123"/>
      <c r="E43" s="123"/>
      <c r="F43" s="242"/>
      <c r="G43" s="242"/>
      <c r="H43" s="242"/>
      <c r="I43" s="242"/>
      <c r="J43" s="242"/>
      <c r="K43" s="199"/>
      <c r="L43" s="202"/>
      <c r="M43" s="178"/>
      <c r="N43" s="153"/>
      <c r="O43" s="153"/>
      <c r="P43" s="211"/>
      <c r="Q43" s="211"/>
      <c r="R43" s="248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3"/>
      <c r="AG43" s="213"/>
      <c r="AH43" s="208"/>
      <c r="AI43" s="208"/>
      <c r="AJ43" s="208"/>
      <c r="AK43" s="196"/>
    </row>
    <row r="44" ht="15.75" thickBot="1"/>
    <row r="45" spans="2:37" ht="34.5" thickBot="1">
      <c r="B45" s="17" t="s">
        <v>31</v>
      </c>
      <c r="C45" s="18" t="s">
        <v>32</v>
      </c>
      <c r="D45" s="18" t="s">
        <v>33</v>
      </c>
      <c r="E45" s="18" t="s">
        <v>34</v>
      </c>
      <c r="F45" s="19" t="s">
        <v>35</v>
      </c>
      <c r="G45" s="32" t="s">
        <v>199</v>
      </c>
      <c r="H45" s="32" t="s">
        <v>200</v>
      </c>
      <c r="I45" s="32" t="s">
        <v>201</v>
      </c>
      <c r="J45" s="32" t="s">
        <v>202</v>
      </c>
      <c r="K45" s="20" t="s">
        <v>215</v>
      </c>
      <c r="L45" s="21" t="s">
        <v>37</v>
      </c>
      <c r="M45" s="22"/>
      <c r="N45" s="30"/>
      <c r="O45" s="23"/>
      <c r="P45" s="24"/>
      <c r="Q45" s="25"/>
      <c r="R45" s="26"/>
      <c r="S45" s="25"/>
      <c r="T45" s="26"/>
      <c r="U45" s="25"/>
      <c r="V45" s="26"/>
      <c r="W45" s="25"/>
      <c r="X45" s="26"/>
      <c r="Y45" s="25"/>
      <c r="Z45" s="26"/>
      <c r="AA45" s="25"/>
      <c r="AB45" s="26"/>
      <c r="AC45" s="25"/>
      <c r="AD45" s="26"/>
      <c r="AE45" s="25"/>
      <c r="AF45" s="31"/>
      <c r="AG45" s="25"/>
      <c r="AH45" s="27"/>
      <c r="AI45" s="28"/>
      <c r="AJ45" s="28"/>
      <c r="AK45" s="29"/>
    </row>
    <row r="46" spans="2:37" ht="15">
      <c r="B46" s="162" t="str">
        <f>'[4]F4'!$T$32</f>
        <v>DOTAR  28 UNIDADES EDUCATIVAS CON TICS TICS</v>
      </c>
      <c r="C46" s="165"/>
      <c r="D46" s="166" t="s">
        <v>258</v>
      </c>
      <c r="E46" s="166" t="s">
        <v>262</v>
      </c>
      <c r="F46" s="236">
        <f>'[4]F4'!$AB$32</f>
        <v>10</v>
      </c>
      <c r="G46" s="236"/>
      <c r="H46" s="236"/>
      <c r="I46" s="236"/>
      <c r="J46" s="236"/>
      <c r="K46" s="197" t="s">
        <v>263</v>
      </c>
      <c r="L46" s="197" t="s">
        <v>264</v>
      </c>
      <c r="M46" s="176"/>
      <c r="N46" s="219">
        <f>'[4]F4'!$U$32</f>
        <v>28</v>
      </c>
      <c r="O46" s="219">
        <f>'[4]F4'!$AB$32</f>
        <v>10</v>
      </c>
      <c r="P46" s="209"/>
      <c r="Q46" s="209"/>
      <c r="R46" s="247">
        <f>'[4]F4'!$CC$32</f>
        <v>119402000</v>
      </c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3"/>
      <c r="AG46" s="203"/>
      <c r="AH46" s="207"/>
      <c r="AI46" s="207"/>
      <c r="AJ46" s="207"/>
      <c r="AK46" s="195"/>
    </row>
    <row r="47" spans="2:37" ht="15">
      <c r="B47" s="163"/>
      <c r="C47" s="119"/>
      <c r="D47" s="122"/>
      <c r="E47" s="122"/>
      <c r="F47" s="241"/>
      <c r="G47" s="237"/>
      <c r="H47" s="237"/>
      <c r="I47" s="237"/>
      <c r="J47" s="237"/>
      <c r="K47" s="198"/>
      <c r="L47" s="198"/>
      <c r="M47" s="177"/>
      <c r="N47" s="153"/>
      <c r="O47" s="153"/>
      <c r="P47" s="210"/>
      <c r="Q47" s="210"/>
      <c r="R47" s="248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2"/>
      <c r="AG47" s="212"/>
      <c r="AH47" s="207"/>
      <c r="AI47" s="207"/>
      <c r="AJ47" s="207"/>
      <c r="AK47" s="195"/>
    </row>
    <row r="48" spans="2:37" ht="15.75" thickBot="1">
      <c r="B48" s="164"/>
      <c r="C48" s="120"/>
      <c r="D48" s="123"/>
      <c r="E48" s="123"/>
      <c r="F48" s="242"/>
      <c r="G48" s="238"/>
      <c r="H48" s="238"/>
      <c r="I48" s="238"/>
      <c r="J48" s="238"/>
      <c r="K48" s="199"/>
      <c r="L48" s="199"/>
      <c r="M48" s="178"/>
      <c r="N48" s="153"/>
      <c r="O48" s="153"/>
      <c r="P48" s="211"/>
      <c r="Q48" s="211"/>
      <c r="R48" s="248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3"/>
      <c r="AG48" s="213"/>
      <c r="AH48" s="208"/>
      <c r="AI48" s="208"/>
      <c r="AJ48" s="208"/>
      <c r="AK48" s="196"/>
    </row>
    <row r="49" ht="15.75" thickBot="1"/>
    <row r="50" spans="2:37" ht="34.5" thickBot="1">
      <c r="B50" s="17" t="s">
        <v>31</v>
      </c>
      <c r="C50" s="18" t="s">
        <v>32</v>
      </c>
      <c r="D50" s="18" t="s">
        <v>33</v>
      </c>
      <c r="E50" s="18" t="s">
        <v>34</v>
      </c>
      <c r="F50" s="19" t="s">
        <v>35</v>
      </c>
      <c r="G50" s="32" t="s">
        <v>199</v>
      </c>
      <c r="H50" s="32" t="s">
        <v>200</v>
      </c>
      <c r="I50" s="32" t="s">
        <v>201</v>
      </c>
      <c r="J50" s="32" t="s">
        <v>202</v>
      </c>
      <c r="K50" s="20" t="s">
        <v>215</v>
      </c>
      <c r="L50" s="21" t="s">
        <v>37</v>
      </c>
      <c r="M50" s="22"/>
      <c r="N50" s="30"/>
      <c r="O50" s="23"/>
      <c r="P50" s="24"/>
      <c r="Q50" s="25"/>
      <c r="R50" s="26"/>
      <c r="S50" s="25"/>
      <c r="T50" s="26"/>
      <c r="U50" s="25"/>
      <c r="V50" s="26"/>
      <c r="W50" s="25"/>
      <c r="X50" s="26"/>
      <c r="Y50" s="25"/>
      <c r="Z50" s="26"/>
      <c r="AA50" s="25"/>
      <c r="AB50" s="26"/>
      <c r="AC50" s="25"/>
      <c r="AD50" s="26"/>
      <c r="AE50" s="25"/>
      <c r="AF50" s="31"/>
      <c r="AG50" s="25"/>
      <c r="AH50" s="27"/>
      <c r="AI50" s="28"/>
      <c r="AJ50" s="28"/>
      <c r="AK50" s="29"/>
    </row>
    <row r="51" spans="2:37" ht="15">
      <c r="B51" s="162" t="str">
        <f>'[4]F4'!$T$33</f>
        <v>APOYAR EN EL PAGO DE LOS SERVICIOS PUBLICOS A 4 INSTITUCIONES EDUCATIVAS </v>
      </c>
      <c r="C51" s="165"/>
      <c r="D51" s="166" t="s">
        <v>265</v>
      </c>
      <c r="E51" s="166" t="s">
        <v>212</v>
      </c>
      <c r="F51" s="236">
        <f>'[4]F4'!$AB$33</f>
        <v>4</v>
      </c>
      <c r="G51" s="236"/>
      <c r="H51" s="236"/>
      <c r="I51" s="236"/>
      <c r="J51" s="236"/>
      <c r="K51" s="197" t="s">
        <v>266</v>
      </c>
      <c r="L51" s="200" t="s">
        <v>267</v>
      </c>
      <c r="M51" s="176"/>
      <c r="N51" s="219">
        <f>'[4]F4'!$U$33</f>
        <v>4</v>
      </c>
      <c r="O51" s="219">
        <f>'[4]F4'!$AB$33</f>
        <v>4</v>
      </c>
      <c r="P51" s="247">
        <f>'[4]F4'!$CB$33</f>
        <v>27000000</v>
      </c>
      <c r="Q51" s="209"/>
      <c r="R51" s="190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3"/>
      <c r="AG51" s="203"/>
      <c r="AH51" s="207"/>
      <c r="AI51" s="207"/>
      <c r="AJ51" s="207"/>
      <c r="AK51" s="195"/>
    </row>
    <row r="52" spans="2:37" ht="15">
      <c r="B52" s="163"/>
      <c r="C52" s="119"/>
      <c r="D52" s="122"/>
      <c r="E52" s="122"/>
      <c r="F52" s="241"/>
      <c r="G52" s="237"/>
      <c r="H52" s="237"/>
      <c r="I52" s="237"/>
      <c r="J52" s="237"/>
      <c r="K52" s="198"/>
      <c r="L52" s="201"/>
      <c r="M52" s="177"/>
      <c r="N52" s="153"/>
      <c r="O52" s="153"/>
      <c r="P52" s="248"/>
      <c r="Q52" s="210"/>
      <c r="R52" s="19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0"/>
      <c r="AE52" s="210"/>
      <c r="AF52" s="212"/>
      <c r="AG52" s="212"/>
      <c r="AH52" s="207"/>
      <c r="AI52" s="207"/>
      <c r="AJ52" s="207"/>
      <c r="AK52" s="195"/>
    </row>
    <row r="53" spans="2:37" ht="15.75" thickBot="1">
      <c r="B53" s="164"/>
      <c r="C53" s="120"/>
      <c r="D53" s="123"/>
      <c r="E53" s="123"/>
      <c r="F53" s="242"/>
      <c r="G53" s="238"/>
      <c r="H53" s="238"/>
      <c r="I53" s="238"/>
      <c r="J53" s="238"/>
      <c r="K53" s="199"/>
      <c r="L53" s="202"/>
      <c r="M53" s="178"/>
      <c r="N53" s="153"/>
      <c r="O53" s="153"/>
      <c r="P53" s="248"/>
      <c r="Q53" s="211"/>
      <c r="R53" s="190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3"/>
      <c r="AG53" s="213"/>
      <c r="AH53" s="208"/>
      <c r="AI53" s="208"/>
      <c r="AJ53" s="208"/>
      <c r="AK53" s="196"/>
    </row>
    <row r="54" ht="15.75" thickBot="1"/>
    <row r="55" spans="2:37" ht="34.5" thickBot="1">
      <c r="B55" s="17" t="s">
        <v>31</v>
      </c>
      <c r="C55" s="18" t="s">
        <v>32</v>
      </c>
      <c r="D55" s="18" t="s">
        <v>33</v>
      </c>
      <c r="E55" s="18" t="s">
        <v>34</v>
      </c>
      <c r="F55" s="19" t="s">
        <v>35</v>
      </c>
      <c r="G55" s="32" t="s">
        <v>199</v>
      </c>
      <c r="H55" s="32" t="s">
        <v>200</v>
      </c>
      <c r="I55" s="32" t="s">
        <v>201</v>
      </c>
      <c r="J55" s="32" t="s">
        <v>202</v>
      </c>
      <c r="K55" s="20" t="s">
        <v>215</v>
      </c>
      <c r="L55" s="21" t="s">
        <v>37</v>
      </c>
      <c r="M55" s="22"/>
      <c r="N55" s="30"/>
      <c r="O55" s="23"/>
      <c r="P55" s="24"/>
      <c r="Q55" s="25"/>
      <c r="R55" s="26"/>
      <c r="S55" s="25"/>
      <c r="T55" s="26"/>
      <c r="U55" s="25"/>
      <c r="V55" s="26"/>
      <c r="W55" s="25"/>
      <c r="X55" s="26"/>
      <c r="Y55" s="25"/>
      <c r="Z55" s="26"/>
      <c r="AA55" s="25"/>
      <c r="AB55" s="26"/>
      <c r="AC55" s="25"/>
      <c r="AD55" s="26"/>
      <c r="AE55" s="25"/>
      <c r="AF55" s="31"/>
      <c r="AG55" s="25"/>
      <c r="AH55" s="27"/>
      <c r="AI55" s="28"/>
      <c r="AJ55" s="28"/>
      <c r="AK55" s="29"/>
    </row>
    <row r="56" spans="2:37" ht="15">
      <c r="B56" s="162" t="str">
        <f>'[4]F4'!$T$34</f>
        <v>BRINDAR ALIMENTACION ESCOLAR A 2799 NIÑOS DURANTE EL PERIODO DE GOBIERNO  ODM</v>
      </c>
      <c r="C56" s="165"/>
      <c r="D56" s="166" t="s">
        <v>248</v>
      </c>
      <c r="E56" s="166" t="s">
        <v>249</v>
      </c>
      <c r="F56" s="236">
        <f>'[4]F4'!$AB$34</f>
        <v>2799</v>
      </c>
      <c r="G56" s="236"/>
      <c r="H56" s="236"/>
      <c r="I56" s="236"/>
      <c r="J56" s="236"/>
      <c r="K56" s="197" t="s">
        <v>268</v>
      </c>
      <c r="L56" s="200" t="s">
        <v>269</v>
      </c>
      <c r="M56" s="176"/>
      <c r="N56" s="219">
        <f>'[4]F4'!$U$34</f>
        <v>2799</v>
      </c>
      <c r="O56" s="219">
        <f>'[4]F4'!$AB$34</f>
        <v>2799</v>
      </c>
      <c r="P56" s="209"/>
      <c r="Q56" s="209"/>
      <c r="R56" s="247">
        <f>'[4]F4'!$CC$34</f>
        <v>56500000</v>
      </c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03"/>
      <c r="AG56" s="203"/>
      <c r="AH56" s="207"/>
      <c r="AI56" s="207"/>
      <c r="AJ56" s="207"/>
      <c r="AK56" s="195"/>
    </row>
    <row r="57" spans="2:37" ht="15">
      <c r="B57" s="163"/>
      <c r="C57" s="119"/>
      <c r="D57" s="122"/>
      <c r="E57" s="122"/>
      <c r="F57" s="241"/>
      <c r="G57" s="237"/>
      <c r="H57" s="237"/>
      <c r="I57" s="237"/>
      <c r="J57" s="237"/>
      <c r="K57" s="198"/>
      <c r="L57" s="201"/>
      <c r="M57" s="177"/>
      <c r="N57" s="153"/>
      <c r="O57" s="153"/>
      <c r="P57" s="210"/>
      <c r="Q57" s="210"/>
      <c r="R57" s="248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  <c r="AE57" s="210"/>
      <c r="AF57" s="212"/>
      <c r="AG57" s="212"/>
      <c r="AH57" s="207"/>
      <c r="AI57" s="207"/>
      <c r="AJ57" s="207"/>
      <c r="AK57" s="195"/>
    </row>
    <row r="58" spans="2:37" ht="15.75" thickBot="1">
      <c r="B58" s="164"/>
      <c r="C58" s="120"/>
      <c r="D58" s="123"/>
      <c r="E58" s="123"/>
      <c r="F58" s="242"/>
      <c r="G58" s="238"/>
      <c r="H58" s="238"/>
      <c r="I58" s="238"/>
      <c r="J58" s="238"/>
      <c r="K58" s="199"/>
      <c r="L58" s="202"/>
      <c r="M58" s="178"/>
      <c r="N58" s="153"/>
      <c r="O58" s="153"/>
      <c r="P58" s="211"/>
      <c r="Q58" s="211"/>
      <c r="R58" s="248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3"/>
      <c r="AG58" s="213"/>
      <c r="AH58" s="208"/>
      <c r="AI58" s="208"/>
      <c r="AJ58" s="208"/>
      <c r="AK58" s="196"/>
    </row>
  </sheetData>
  <sheetProtection/>
  <mergeCells count="355">
    <mergeCell ref="AF56:AF58"/>
    <mergeCell ref="AG56:AG58"/>
    <mergeCell ref="AH56:AH58"/>
    <mergeCell ref="AI56:AI58"/>
    <mergeCell ref="AJ56:AJ58"/>
    <mergeCell ref="AK56:AK58"/>
    <mergeCell ref="Z56:Z58"/>
    <mergeCell ref="AA56:AA58"/>
    <mergeCell ref="AB56:AB58"/>
    <mergeCell ref="AC56:AC58"/>
    <mergeCell ref="AD56:AD58"/>
    <mergeCell ref="AE56:AE58"/>
    <mergeCell ref="T56:T58"/>
    <mergeCell ref="U56:U58"/>
    <mergeCell ref="V56:V58"/>
    <mergeCell ref="W56:W58"/>
    <mergeCell ref="X56:X58"/>
    <mergeCell ref="Y56:Y58"/>
    <mergeCell ref="N56:N58"/>
    <mergeCell ref="O56:O58"/>
    <mergeCell ref="P56:P58"/>
    <mergeCell ref="Q56:Q58"/>
    <mergeCell ref="R56:R58"/>
    <mergeCell ref="S56:S58"/>
    <mergeCell ref="H56:H58"/>
    <mergeCell ref="I56:I58"/>
    <mergeCell ref="J56:J58"/>
    <mergeCell ref="K56:K58"/>
    <mergeCell ref="L56:L58"/>
    <mergeCell ref="M56:M58"/>
    <mergeCell ref="B56:B58"/>
    <mergeCell ref="C56:C58"/>
    <mergeCell ref="D56:D58"/>
    <mergeCell ref="E56:E58"/>
    <mergeCell ref="F56:F58"/>
    <mergeCell ref="G56:G58"/>
    <mergeCell ref="AF51:AF53"/>
    <mergeCell ref="AG51:AG53"/>
    <mergeCell ref="AH51:AH53"/>
    <mergeCell ref="AI51:AI53"/>
    <mergeCell ref="AJ51:AJ53"/>
    <mergeCell ref="AK51:AK53"/>
    <mergeCell ref="Z51:Z53"/>
    <mergeCell ref="AA51:AA53"/>
    <mergeCell ref="AB51:AB53"/>
    <mergeCell ref="AC51:AC53"/>
    <mergeCell ref="AD51:AD53"/>
    <mergeCell ref="AE51:AE53"/>
    <mergeCell ref="T51:T53"/>
    <mergeCell ref="U51:U53"/>
    <mergeCell ref="V51:V53"/>
    <mergeCell ref="W51:W53"/>
    <mergeCell ref="X51:X53"/>
    <mergeCell ref="Y51:Y53"/>
    <mergeCell ref="N51:N53"/>
    <mergeCell ref="O51:O53"/>
    <mergeCell ref="P51:P53"/>
    <mergeCell ref="Q51:Q53"/>
    <mergeCell ref="R51:R53"/>
    <mergeCell ref="S51:S53"/>
    <mergeCell ref="H51:H53"/>
    <mergeCell ref="I51:I53"/>
    <mergeCell ref="J51:J53"/>
    <mergeCell ref="K51:K53"/>
    <mergeCell ref="L51:L53"/>
    <mergeCell ref="M51:M53"/>
    <mergeCell ref="B51:B53"/>
    <mergeCell ref="C51:C53"/>
    <mergeCell ref="D51:D53"/>
    <mergeCell ref="E51:E53"/>
    <mergeCell ref="F51:F53"/>
    <mergeCell ref="G51:G53"/>
    <mergeCell ref="AF46:AF48"/>
    <mergeCell ref="AG46:AG48"/>
    <mergeCell ref="AH46:AH48"/>
    <mergeCell ref="AI46:AI48"/>
    <mergeCell ref="AJ46:AJ48"/>
    <mergeCell ref="AK46:AK48"/>
    <mergeCell ref="Z46:Z48"/>
    <mergeCell ref="AA46:AA48"/>
    <mergeCell ref="AB46:AB48"/>
    <mergeCell ref="AC46:AC48"/>
    <mergeCell ref="AD46:AD48"/>
    <mergeCell ref="AE46:AE48"/>
    <mergeCell ref="T46:T48"/>
    <mergeCell ref="U46:U48"/>
    <mergeCell ref="V46:V48"/>
    <mergeCell ref="W46:W48"/>
    <mergeCell ref="X46:X48"/>
    <mergeCell ref="Y46:Y48"/>
    <mergeCell ref="N46:N48"/>
    <mergeCell ref="O46:O48"/>
    <mergeCell ref="P46:P48"/>
    <mergeCell ref="Q46:Q48"/>
    <mergeCell ref="R46:R48"/>
    <mergeCell ref="S46:S48"/>
    <mergeCell ref="H46:H48"/>
    <mergeCell ref="I46:I48"/>
    <mergeCell ref="J46:J48"/>
    <mergeCell ref="K46:K48"/>
    <mergeCell ref="L46:L48"/>
    <mergeCell ref="M46:M48"/>
    <mergeCell ref="B46:B48"/>
    <mergeCell ref="C46:C48"/>
    <mergeCell ref="D46:D48"/>
    <mergeCell ref="E46:E48"/>
    <mergeCell ref="F46:F48"/>
    <mergeCell ref="G46:G48"/>
    <mergeCell ref="AF41:AF43"/>
    <mergeCell ref="AG41:AG43"/>
    <mergeCell ref="AH41:AH43"/>
    <mergeCell ref="AI41:AI43"/>
    <mergeCell ref="AJ41:AJ43"/>
    <mergeCell ref="AK41:AK43"/>
    <mergeCell ref="Z41:Z43"/>
    <mergeCell ref="AA41:AA43"/>
    <mergeCell ref="AB41:AB43"/>
    <mergeCell ref="AC41:AC43"/>
    <mergeCell ref="AD41:AD43"/>
    <mergeCell ref="AE41:AE43"/>
    <mergeCell ref="T41:T43"/>
    <mergeCell ref="U41:U43"/>
    <mergeCell ref="V41:V43"/>
    <mergeCell ref="W41:W43"/>
    <mergeCell ref="X41:X43"/>
    <mergeCell ref="Y41:Y43"/>
    <mergeCell ref="N41:N43"/>
    <mergeCell ref="O41:O43"/>
    <mergeCell ref="P41:P43"/>
    <mergeCell ref="Q41:Q43"/>
    <mergeCell ref="R41:R43"/>
    <mergeCell ref="S41:S43"/>
    <mergeCell ref="H41:H43"/>
    <mergeCell ref="I41:I43"/>
    <mergeCell ref="J41:J43"/>
    <mergeCell ref="K41:K43"/>
    <mergeCell ref="L41:L43"/>
    <mergeCell ref="M41:M43"/>
    <mergeCell ref="B41:B43"/>
    <mergeCell ref="C41:C43"/>
    <mergeCell ref="D41:D43"/>
    <mergeCell ref="E41:E43"/>
    <mergeCell ref="F41:F43"/>
    <mergeCell ref="G41:G43"/>
    <mergeCell ref="AF36:AF38"/>
    <mergeCell ref="AG36:AG38"/>
    <mergeCell ref="AH36:AH38"/>
    <mergeCell ref="AI36:AI38"/>
    <mergeCell ref="AJ36:AJ38"/>
    <mergeCell ref="AK36:AK38"/>
    <mergeCell ref="Z36:Z38"/>
    <mergeCell ref="AA36:AA38"/>
    <mergeCell ref="AB36:AB38"/>
    <mergeCell ref="AC36:AC38"/>
    <mergeCell ref="AD36:AD38"/>
    <mergeCell ref="AE36:AE38"/>
    <mergeCell ref="T36:T38"/>
    <mergeCell ref="U36:U38"/>
    <mergeCell ref="V36:V38"/>
    <mergeCell ref="W36:W38"/>
    <mergeCell ref="X36:X38"/>
    <mergeCell ref="Y36:Y38"/>
    <mergeCell ref="N36:N38"/>
    <mergeCell ref="O36:O38"/>
    <mergeCell ref="P36:P38"/>
    <mergeCell ref="Q36:Q38"/>
    <mergeCell ref="R36:R38"/>
    <mergeCell ref="S36:S38"/>
    <mergeCell ref="H36:H38"/>
    <mergeCell ref="I36:I38"/>
    <mergeCell ref="J36:J38"/>
    <mergeCell ref="K36:K38"/>
    <mergeCell ref="L36:L38"/>
    <mergeCell ref="M36:M38"/>
    <mergeCell ref="B36:B38"/>
    <mergeCell ref="C36:C38"/>
    <mergeCell ref="D36:D38"/>
    <mergeCell ref="E36:E38"/>
    <mergeCell ref="F36:F38"/>
    <mergeCell ref="G36:G38"/>
    <mergeCell ref="AF31:AF33"/>
    <mergeCell ref="AG31:AG33"/>
    <mergeCell ref="AH31:AH33"/>
    <mergeCell ref="AI31:AI33"/>
    <mergeCell ref="AJ31:AJ33"/>
    <mergeCell ref="AK31:AK33"/>
    <mergeCell ref="Z31:Z33"/>
    <mergeCell ref="AA31:AA33"/>
    <mergeCell ref="AB31:AB33"/>
    <mergeCell ref="AC31:AC33"/>
    <mergeCell ref="AD31:AD33"/>
    <mergeCell ref="AE31:AE33"/>
    <mergeCell ref="T31:T33"/>
    <mergeCell ref="U31:U33"/>
    <mergeCell ref="V31:V33"/>
    <mergeCell ref="W31:W33"/>
    <mergeCell ref="X31:X33"/>
    <mergeCell ref="Y31:Y33"/>
    <mergeCell ref="N31:N33"/>
    <mergeCell ref="O31:O33"/>
    <mergeCell ref="P31:P33"/>
    <mergeCell ref="Q31:Q33"/>
    <mergeCell ref="R31:R33"/>
    <mergeCell ref="S31:S33"/>
    <mergeCell ref="H31:H33"/>
    <mergeCell ref="I31:I33"/>
    <mergeCell ref="J31:J33"/>
    <mergeCell ref="K31:K33"/>
    <mergeCell ref="L31:L33"/>
    <mergeCell ref="M31:M33"/>
    <mergeCell ref="B31:B33"/>
    <mergeCell ref="C31:C33"/>
    <mergeCell ref="D31:D33"/>
    <mergeCell ref="E31:E33"/>
    <mergeCell ref="F31:F33"/>
    <mergeCell ref="G31:G33"/>
    <mergeCell ref="AF26:AF28"/>
    <mergeCell ref="AG26:AG28"/>
    <mergeCell ref="AH26:AH28"/>
    <mergeCell ref="AI26:AI28"/>
    <mergeCell ref="AJ26:AJ28"/>
    <mergeCell ref="AK26:AK28"/>
    <mergeCell ref="Z26:Z28"/>
    <mergeCell ref="AA26:AA28"/>
    <mergeCell ref="AB26:AB28"/>
    <mergeCell ref="AC26:AC28"/>
    <mergeCell ref="AD26:AD28"/>
    <mergeCell ref="AE26:AE28"/>
    <mergeCell ref="T26:T28"/>
    <mergeCell ref="U26:U28"/>
    <mergeCell ref="V26:V28"/>
    <mergeCell ref="W26:W28"/>
    <mergeCell ref="X26:X28"/>
    <mergeCell ref="Y26:Y28"/>
    <mergeCell ref="N26:N28"/>
    <mergeCell ref="O26:O28"/>
    <mergeCell ref="P26:P28"/>
    <mergeCell ref="Q26:Q28"/>
    <mergeCell ref="R26:R28"/>
    <mergeCell ref="S26:S28"/>
    <mergeCell ref="H26:H28"/>
    <mergeCell ref="I26:I28"/>
    <mergeCell ref="J26:J28"/>
    <mergeCell ref="K26:K28"/>
    <mergeCell ref="L26:L28"/>
    <mergeCell ref="M26:M28"/>
    <mergeCell ref="B26:B28"/>
    <mergeCell ref="C26:C28"/>
    <mergeCell ref="D26:D28"/>
    <mergeCell ref="E26:E28"/>
    <mergeCell ref="F26:F28"/>
    <mergeCell ref="G26:G28"/>
    <mergeCell ref="AF21:AF23"/>
    <mergeCell ref="AG21:AG23"/>
    <mergeCell ref="AH21:AH23"/>
    <mergeCell ref="AI21:AI23"/>
    <mergeCell ref="AJ21:AJ23"/>
    <mergeCell ref="AK21:AK23"/>
    <mergeCell ref="Z21:Z23"/>
    <mergeCell ref="AA21:AA23"/>
    <mergeCell ref="AB21:AB23"/>
    <mergeCell ref="AC21:AC23"/>
    <mergeCell ref="AD21:AD23"/>
    <mergeCell ref="AE21:AE23"/>
    <mergeCell ref="T21:T23"/>
    <mergeCell ref="U21:U23"/>
    <mergeCell ref="V21:V23"/>
    <mergeCell ref="W21:W23"/>
    <mergeCell ref="X21:X23"/>
    <mergeCell ref="Y21:Y23"/>
    <mergeCell ref="N21:N23"/>
    <mergeCell ref="O21:O23"/>
    <mergeCell ref="P21:P23"/>
    <mergeCell ref="Q21:Q23"/>
    <mergeCell ref="R21:R23"/>
    <mergeCell ref="S21:S23"/>
    <mergeCell ref="H21:H23"/>
    <mergeCell ref="I21:I23"/>
    <mergeCell ref="J21:J23"/>
    <mergeCell ref="K21:K23"/>
    <mergeCell ref="L21:L23"/>
    <mergeCell ref="M21:M23"/>
    <mergeCell ref="B21:B23"/>
    <mergeCell ref="C21:C23"/>
    <mergeCell ref="D21:D23"/>
    <mergeCell ref="E21:E23"/>
    <mergeCell ref="F21:F23"/>
    <mergeCell ref="G21:G23"/>
    <mergeCell ref="AG15:AG18"/>
    <mergeCell ref="AH15:AH18"/>
    <mergeCell ref="AI15:AI18"/>
    <mergeCell ref="AJ15:AJ18"/>
    <mergeCell ref="AK15:AK18"/>
    <mergeCell ref="B19:AK19"/>
    <mergeCell ref="AA15:AA18"/>
    <mergeCell ref="AB15:AB18"/>
    <mergeCell ref="AC15:AC18"/>
    <mergeCell ref="AD15:AD18"/>
    <mergeCell ref="AE15:AE18"/>
    <mergeCell ref="AF15:AF18"/>
    <mergeCell ref="U15:U18"/>
    <mergeCell ref="V15:V18"/>
    <mergeCell ref="W15:W18"/>
    <mergeCell ref="X15:X18"/>
    <mergeCell ref="Y15:Y18"/>
    <mergeCell ref="Z15:Z18"/>
    <mergeCell ref="O15:O18"/>
    <mergeCell ref="P15:P18"/>
    <mergeCell ref="Q15:Q18"/>
    <mergeCell ref="R15:R18"/>
    <mergeCell ref="S15:S18"/>
    <mergeCell ref="T15:T18"/>
    <mergeCell ref="I15:I18"/>
    <mergeCell ref="J15:J18"/>
    <mergeCell ref="K15:K18"/>
    <mergeCell ref="L15:L18"/>
    <mergeCell ref="M15:M18"/>
    <mergeCell ref="N15:N18"/>
    <mergeCell ref="AK10:AK11"/>
    <mergeCell ref="C12:K12"/>
    <mergeCell ref="B13:AK13"/>
    <mergeCell ref="B15:B18"/>
    <mergeCell ref="C15:C18"/>
    <mergeCell ref="D15:D18"/>
    <mergeCell ref="E15:E18"/>
    <mergeCell ref="F15:F18"/>
    <mergeCell ref="G15:G18"/>
    <mergeCell ref="H15:H18"/>
    <mergeCell ref="AB10:AC10"/>
    <mergeCell ref="AD10:AE10"/>
    <mergeCell ref="AF10:AG10"/>
    <mergeCell ref="AH10:AH11"/>
    <mergeCell ref="AI10:AI11"/>
    <mergeCell ref="AJ10:AJ11"/>
    <mergeCell ref="P10:Q10"/>
    <mergeCell ref="R10:S10"/>
    <mergeCell ref="T10:U10"/>
    <mergeCell ref="V10:W10"/>
    <mergeCell ref="X10:Y10"/>
    <mergeCell ref="Z10:AA10"/>
    <mergeCell ref="B10:B11"/>
    <mergeCell ref="C10:K11"/>
    <mergeCell ref="L10:L11"/>
    <mergeCell ref="M10:M11"/>
    <mergeCell ref="N10:N11"/>
    <mergeCell ref="O10:O11"/>
    <mergeCell ref="B6:AK6"/>
    <mergeCell ref="B7:AK7"/>
    <mergeCell ref="B8:K8"/>
    <mergeCell ref="L8:U8"/>
    <mergeCell ref="V8:AK8"/>
    <mergeCell ref="B9:D9"/>
    <mergeCell ref="F9:O9"/>
    <mergeCell ref="P9:AG9"/>
    <mergeCell ref="AH9:AK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4:AG42"/>
  <sheetViews>
    <sheetView zoomScalePageLayoutView="0" workbookViewId="0" topLeftCell="A1">
      <selection activeCell="C11" sqref="C11:G11"/>
    </sheetView>
  </sheetViews>
  <sheetFormatPr defaultColWidth="11.421875" defaultRowHeight="15"/>
  <sheetData>
    <row r="4" ht="15.75" thickBot="1">
      <c r="H4" t="s">
        <v>270</v>
      </c>
    </row>
    <row r="5" spans="2:33" ht="15">
      <c r="B5" s="85" t="s">
        <v>0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7"/>
    </row>
    <row r="6" spans="2:33" ht="15.75" thickBot="1">
      <c r="B6" s="88" t="s">
        <v>1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90"/>
    </row>
    <row r="7" spans="2:33" ht="15">
      <c r="B7" s="91" t="s">
        <v>271</v>
      </c>
      <c r="C7" s="92"/>
      <c r="D7" s="92"/>
      <c r="E7" s="92"/>
      <c r="F7" s="92"/>
      <c r="G7" s="93"/>
      <c r="H7" s="94" t="s">
        <v>272</v>
      </c>
      <c r="I7" s="95"/>
      <c r="J7" s="95"/>
      <c r="K7" s="95"/>
      <c r="L7" s="95"/>
      <c r="M7" s="95"/>
      <c r="N7" s="95"/>
      <c r="O7" s="95"/>
      <c r="P7" s="95"/>
      <c r="Q7" s="96"/>
      <c r="R7" s="94" t="s">
        <v>95</v>
      </c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8"/>
    </row>
    <row r="8" spans="2:33" ht="15.75" thickBot="1">
      <c r="B8" s="99" t="s">
        <v>273</v>
      </c>
      <c r="C8" s="100"/>
      <c r="D8" s="101"/>
      <c r="E8" s="1"/>
      <c r="F8" s="102"/>
      <c r="G8" s="102"/>
      <c r="H8" s="102"/>
      <c r="I8" s="102"/>
      <c r="J8" s="102"/>
      <c r="K8" s="102"/>
      <c r="L8" s="103" t="s">
        <v>6</v>
      </c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5"/>
      <c r="AD8" s="106" t="s">
        <v>7</v>
      </c>
      <c r="AE8" s="107"/>
      <c r="AF8" s="107"/>
      <c r="AG8" s="108"/>
    </row>
    <row r="9" spans="2:33" ht="15">
      <c r="B9" s="138" t="s">
        <v>8</v>
      </c>
      <c r="C9" s="140" t="s">
        <v>9</v>
      </c>
      <c r="D9" s="141"/>
      <c r="E9" s="141"/>
      <c r="F9" s="141"/>
      <c r="G9" s="141"/>
      <c r="H9" s="79" t="s">
        <v>10</v>
      </c>
      <c r="I9" s="81" t="s">
        <v>11</v>
      </c>
      <c r="J9" s="81" t="s">
        <v>12</v>
      </c>
      <c r="K9" s="83" t="s">
        <v>13</v>
      </c>
      <c r="L9" s="137" t="s">
        <v>14</v>
      </c>
      <c r="M9" s="129"/>
      <c r="N9" s="128" t="s">
        <v>15</v>
      </c>
      <c r="O9" s="129"/>
      <c r="P9" s="128" t="s">
        <v>16</v>
      </c>
      <c r="Q9" s="129"/>
      <c r="R9" s="128" t="s">
        <v>17</v>
      </c>
      <c r="S9" s="129"/>
      <c r="T9" s="128" t="s">
        <v>18</v>
      </c>
      <c r="U9" s="129"/>
      <c r="V9" s="128" t="s">
        <v>19</v>
      </c>
      <c r="W9" s="129"/>
      <c r="X9" s="128" t="s">
        <v>20</v>
      </c>
      <c r="Y9" s="129"/>
      <c r="Z9" s="128" t="s">
        <v>21</v>
      </c>
      <c r="AA9" s="129"/>
      <c r="AB9" s="128" t="s">
        <v>22</v>
      </c>
      <c r="AC9" s="130"/>
      <c r="AD9" s="131" t="s">
        <v>23</v>
      </c>
      <c r="AE9" s="133" t="s">
        <v>24</v>
      </c>
      <c r="AF9" s="135" t="s">
        <v>25</v>
      </c>
      <c r="AG9" s="109" t="s">
        <v>26</v>
      </c>
    </row>
    <row r="10" spans="2:33" ht="15.75" thickBot="1">
      <c r="B10" s="139"/>
      <c r="C10" s="142"/>
      <c r="D10" s="143"/>
      <c r="E10" s="143"/>
      <c r="F10" s="143"/>
      <c r="G10" s="143"/>
      <c r="H10" s="80"/>
      <c r="I10" s="82" t="s">
        <v>11</v>
      </c>
      <c r="J10" s="82"/>
      <c r="K10" s="84"/>
      <c r="L10" s="2" t="s">
        <v>27</v>
      </c>
      <c r="M10" s="3" t="s">
        <v>28</v>
      </c>
      <c r="N10" s="4" t="s">
        <v>27</v>
      </c>
      <c r="O10" s="5" t="s">
        <v>28</v>
      </c>
      <c r="P10" s="4" t="s">
        <v>27</v>
      </c>
      <c r="Q10" s="5" t="s">
        <v>28</v>
      </c>
      <c r="R10" s="4" t="s">
        <v>27</v>
      </c>
      <c r="S10" s="5" t="s">
        <v>28</v>
      </c>
      <c r="T10" s="4" t="s">
        <v>27</v>
      </c>
      <c r="U10" s="5" t="s">
        <v>28</v>
      </c>
      <c r="V10" s="4" t="s">
        <v>27</v>
      </c>
      <c r="W10" s="5" t="s">
        <v>28</v>
      </c>
      <c r="X10" s="4" t="s">
        <v>27</v>
      </c>
      <c r="Y10" s="5" t="s">
        <v>29</v>
      </c>
      <c r="Z10" s="4" t="s">
        <v>27</v>
      </c>
      <c r="AA10" s="5" t="s">
        <v>29</v>
      </c>
      <c r="AB10" s="4" t="s">
        <v>27</v>
      </c>
      <c r="AC10" s="6" t="s">
        <v>29</v>
      </c>
      <c r="AD10" s="132"/>
      <c r="AE10" s="134"/>
      <c r="AF10" s="136"/>
      <c r="AG10" s="110"/>
    </row>
    <row r="11" spans="2:33" ht="45.75" thickBot="1">
      <c r="B11" s="7" t="s">
        <v>30</v>
      </c>
      <c r="C11" s="111"/>
      <c r="D11" s="112"/>
      <c r="E11" s="112"/>
      <c r="F11" s="112"/>
      <c r="G11" s="112"/>
      <c r="H11" s="8"/>
      <c r="I11" s="9"/>
      <c r="J11" s="10"/>
      <c r="K11" s="10"/>
      <c r="L11" s="11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3"/>
      <c r="AD11" s="14"/>
      <c r="AE11" s="15"/>
      <c r="AF11" s="15"/>
      <c r="AG11" s="16"/>
    </row>
    <row r="12" spans="2:33" ht="15.75" thickBot="1">
      <c r="B12" s="113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5"/>
    </row>
    <row r="13" spans="2:33" ht="34.5" thickBot="1">
      <c r="B13" s="17" t="s">
        <v>31</v>
      </c>
      <c r="C13" s="18" t="s">
        <v>32</v>
      </c>
      <c r="D13" s="18" t="s">
        <v>33</v>
      </c>
      <c r="E13" s="18" t="s">
        <v>34</v>
      </c>
      <c r="F13" s="19" t="s">
        <v>35</v>
      </c>
      <c r="G13" s="20" t="s">
        <v>36</v>
      </c>
      <c r="H13" s="21" t="s">
        <v>37</v>
      </c>
      <c r="I13" s="22"/>
      <c r="J13" s="23"/>
      <c r="K13" s="23"/>
      <c r="L13" s="24"/>
      <c r="M13" s="25"/>
      <c r="N13" s="26"/>
      <c r="O13" s="25"/>
      <c r="P13" s="26"/>
      <c r="Q13" s="25"/>
      <c r="R13" s="26"/>
      <c r="S13" s="25"/>
      <c r="T13" s="26"/>
      <c r="U13" s="25"/>
      <c r="V13" s="26"/>
      <c r="W13" s="25"/>
      <c r="X13" s="26"/>
      <c r="Y13" s="25"/>
      <c r="Z13" s="26"/>
      <c r="AA13" s="25"/>
      <c r="AB13" s="26"/>
      <c r="AC13" s="25"/>
      <c r="AD13" s="27"/>
      <c r="AE13" s="28"/>
      <c r="AF13" s="28"/>
      <c r="AG13" s="29"/>
    </row>
    <row r="14" spans="2:33" ht="15">
      <c r="B14" s="116" t="str">
        <f>'[5]F4'!$T$98</f>
        <v>IMPLEMENTAR DOS PLANES MAESTROS DE ACUEDUCTO, ALCANTARILLADO Y ASEO</v>
      </c>
      <c r="C14" s="118"/>
      <c r="D14" s="121" t="s">
        <v>274</v>
      </c>
      <c r="E14" s="250" t="s">
        <v>39</v>
      </c>
      <c r="F14" s="253">
        <f>'[5]F4'!$AB$98</f>
        <v>2</v>
      </c>
      <c r="G14" s="186" t="s">
        <v>275</v>
      </c>
      <c r="H14" s="188" t="s">
        <v>276</v>
      </c>
      <c r="I14" s="152"/>
      <c r="J14" s="254">
        <f>'[5]F4'!$U$98</f>
        <v>2</v>
      </c>
      <c r="K14" s="254">
        <f>'[5]F4'!$AB$98</f>
        <v>2</v>
      </c>
      <c r="L14" s="257">
        <f>'[5]F4'!$CB$98</f>
        <v>70316000</v>
      </c>
      <c r="M14" s="190"/>
      <c r="N14" s="257">
        <f>'[5]F4'!$CC$98</f>
        <v>50973000</v>
      </c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203"/>
      <c r="AC14" s="203"/>
      <c r="AD14" s="205"/>
      <c r="AE14" s="205"/>
      <c r="AF14" s="207"/>
      <c r="AG14" s="195"/>
    </row>
    <row r="15" spans="2:33" ht="15">
      <c r="B15" s="116"/>
      <c r="C15" s="119"/>
      <c r="D15" s="122"/>
      <c r="E15" s="251"/>
      <c r="F15" s="122"/>
      <c r="G15" s="186"/>
      <c r="H15" s="188"/>
      <c r="I15" s="153"/>
      <c r="J15" s="255"/>
      <c r="K15" s="255"/>
      <c r="L15" s="258"/>
      <c r="M15" s="190"/>
      <c r="N15" s="258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203"/>
      <c r="AC15" s="203"/>
      <c r="AD15" s="205"/>
      <c r="AE15" s="205"/>
      <c r="AF15" s="207"/>
      <c r="AG15" s="195"/>
    </row>
    <row r="16" spans="2:33" ht="15">
      <c r="B16" s="116"/>
      <c r="C16" s="119"/>
      <c r="D16" s="122"/>
      <c r="E16" s="251"/>
      <c r="F16" s="122"/>
      <c r="G16" s="186"/>
      <c r="H16" s="188"/>
      <c r="I16" s="153"/>
      <c r="J16" s="255"/>
      <c r="K16" s="255"/>
      <c r="L16" s="258"/>
      <c r="M16" s="190"/>
      <c r="N16" s="258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203"/>
      <c r="AC16" s="203"/>
      <c r="AD16" s="205"/>
      <c r="AE16" s="205"/>
      <c r="AF16" s="207"/>
      <c r="AG16" s="195"/>
    </row>
    <row r="17" spans="2:33" ht="15.75" thickBot="1">
      <c r="B17" s="117"/>
      <c r="C17" s="120"/>
      <c r="D17" s="123"/>
      <c r="E17" s="252"/>
      <c r="F17" s="123"/>
      <c r="G17" s="187"/>
      <c r="H17" s="189"/>
      <c r="I17" s="154"/>
      <c r="J17" s="256"/>
      <c r="K17" s="256"/>
      <c r="L17" s="259"/>
      <c r="M17" s="191"/>
      <c r="N17" s="259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204"/>
      <c r="AC17" s="204"/>
      <c r="AD17" s="206"/>
      <c r="AE17" s="206"/>
      <c r="AF17" s="208"/>
      <c r="AG17" s="196"/>
    </row>
    <row r="18" spans="2:33" ht="15.75" thickBot="1">
      <c r="B18" s="159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1"/>
    </row>
    <row r="19" spans="2:33" ht="34.5" thickBot="1">
      <c r="B19" s="17" t="s">
        <v>31</v>
      </c>
      <c r="C19" s="18" t="s">
        <v>32</v>
      </c>
      <c r="D19" s="18" t="s">
        <v>33</v>
      </c>
      <c r="E19" s="18" t="s">
        <v>34</v>
      </c>
      <c r="F19" s="19" t="s">
        <v>35</v>
      </c>
      <c r="G19" s="20" t="s">
        <v>43</v>
      </c>
      <c r="H19" s="21" t="s">
        <v>37</v>
      </c>
      <c r="I19" s="22"/>
      <c r="J19" s="30"/>
      <c r="K19" s="23"/>
      <c r="L19" s="24"/>
      <c r="M19" s="25"/>
      <c r="N19" s="26"/>
      <c r="O19" s="25"/>
      <c r="P19" s="26"/>
      <c r="Q19" s="25"/>
      <c r="R19" s="26"/>
      <c r="S19" s="25"/>
      <c r="T19" s="26"/>
      <c r="U19" s="25"/>
      <c r="V19" s="26"/>
      <c r="W19" s="25"/>
      <c r="X19" s="26"/>
      <c r="Y19" s="25"/>
      <c r="Z19" s="26"/>
      <c r="AA19" s="25"/>
      <c r="AB19" s="31"/>
      <c r="AC19" s="25"/>
      <c r="AD19" s="27"/>
      <c r="AE19" s="28"/>
      <c r="AF19" s="28"/>
      <c r="AG19" s="29"/>
    </row>
    <row r="20" spans="2:33" ht="15">
      <c r="B20" s="162" t="str">
        <f>'[5]F4'!$T$107</f>
        <v>LLEVAR A CABO LA CONSTRUCCION DE 250 VIVIENDAS</v>
      </c>
      <c r="C20" s="165"/>
      <c r="D20" s="165" t="s">
        <v>98</v>
      </c>
      <c r="E20" s="260" t="s">
        <v>277</v>
      </c>
      <c r="F20" s="263">
        <f>'[5]F4'!$AB$107</f>
        <v>80</v>
      </c>
      <c r="G20" s="197" t="s">
        <v>278</v>
      </c>
      <c r="H20" s="200" t="s">
        <v>279</v>
      </c>
      <c r="I20" s="176"/>
      <c r="J20" s="254">
        <f>'[5]F4'!$U$107</f>
        <v>250</v>
      </c>
      <c r="K20" s="254">
        <f>'[5]F4'!$AB$107</f>
        <v>80</v>
      </c>
      <c r="L20" s="209"/>
      <c r="M20" s="209"/>
      <c r="N20" s="257">
        <f>'[5]F4'!$CC$107</f>
        <v>12500000</v>
      </c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3"/>
      <c r="AC20" s="203"/>
      <c r="AD20" s="207"/>
      <c r="AE20" s="207"/>
      <c r="AF20" s="207"/>
      <c r="AG20" s="195"/>
    </row>
    <row r="21" spans="2:33" ht="15">
      <c r="B21" s="163"/>
      <c r="C21" s="119"/>
      <c r="D21" s="119"/>
      <c r="E21" s="261"/>
      <c r="F21" s="261"/>
      <c r="G21" s="198"/>
      <c r="H21" s="201"/>
      <c r="I21" s="177"/>
      <c r="J21" s="255"/>
      <c r="K21" s="255"/>
      <c r="L21" s="210"/>
      <c r="M21" s="210"/>
      <c r="N21" s="258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2"/>
      <c r="AC21" s="212"/>
      <c r="AD21" s="207"/>
      <c r="AE21" s="207"/>
      <c r="AF21" s="207"/>
      <c r="AG21" s="195"/>
    </row>
    <row r="22" spans="2:33" ht="15.75" thickBot="1">
      <c r="B22" s="164"/>
      <c r="C22" s="120"/>
      <c r="D22" s="120"/>
      <c r="E22" s="262"/>
      <c r="F22" s="262"/>
      <c r="G22" s="199"/>
      <c r="H22" s="202"/>
      <c r="I22" s="178"/>
      <c r="J22" s="255"/>
      <c r="K22" s="255"/>
      <c r="L22" s="211"/>
      <c r="M22" s="211"/>
      <c r="N22" s="258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3"/>
      <c r="AC22" s="213"/>
      <c r="AD22" s="208"/>
      <c r="AE22" s="208"/>
      <c r="AF22" s="208"/>
      <c r="AG22" s="196"/>
    </row>
    <row r="23" ht="15.75" thickBot="1"/>
    <row r="24" spans="2:33" ht="34.5" thickBot="1">
      <c r="B24" s="17" t="s">
        <v>31</v>
      </c>
      <c r="C24" s="18" t="s">
        <v>32</v>
      </c>
      <c r="D24" s="18" t="s">
        <v>33</v>
      </c>
      <c r="E24" s="18" t="s">
        <v>34</v>
      </c>
      <c r="F24" s="19" t="s">
        <v>35</v>
      </c>
      <c r="G24" s="20" t="s">
        <v>43</v>
      </c>
      <c r="H24" s="21" t="s">
        <v>37</v>
      </c>
      <c r="I24" s="22"/>
      <c r="J24" s="30"/>
      <c r="K24" s="23"/>
      <c r="L24" s="24"/>
      <c r="M24" s="25"/>
      <c r="N24" s="26"/>
      <c r="O24" s="25"/>
      <c r="P24" s="26"/>
      <c r="Q24" s="25"/>
      <c r="R24" s="26"/>
      <c r="S24" s="25"/>
      <c r="T24" s="26"/>
      <c r="U24" s="25"/>
      <c r="V24" s="26"/>
      <c r="W24" s="25"/>
      <c r="X24" s="26"/>
      <c r="Y24" s="25"/>
      <c r="Z24" s="26"/>
      <c r="AA24" s="25"/>
      <c r="AB24" s="31"/>
      <c r="AC24" s="25"/>
      <c r="AD24" s="27"/>
      <c r="AE24" s="28"/>
      <c r="AF24" s="28"/>
      <c r="AG24" s="29"/>
    </row>
    <row r="25" spans="2:33" ht="15">
      <c r="B25" s="162" t="str">
        <f>'[5]F4'!$T$108</f>
        <v>LLEVAR A CABO LA CONSTRUCCION DE 200 VIVIENDAS URBANAS</v>
      </c>
      <c r="C25" s="165"/>
      <c r="D25" s="165" t="s">
        <v>98</v>
      </c>
      <c r="E25" s="260" t="s">
        <v>277</v>
      </c>
      <c r="F25" s="263">
        <f>'[5]F4'!$AB$108</f>
        <v>60</v>
      </c>
      <c r="G25" s="197" t="s">
        <v>280</v>
      </c>
      <c r="H25" s="200" t="s">
        <v>279</v>
      </c>
      <c r="I25" s="176"/>
      <c r="J25" s="254">
        <f>'[5]F4'!$U$108</f>
        <v>200</v>
      </c>
      <c r="K25" s="254">
        <f>'[5]F4'!$AB$108</f>
        <v>60</v>
      </c>
      <c r="L25" s="209"/>
      <c r="M25" s="209"/>
      <c r="N25" s="257">
        <f>'[5]F4'!$CC$108</f>
        <v>12500000</v>
      </c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3"/>
      <c r="AC25" s="203"/>
      <c r="AD25" s="207"/>
      <c r="AE25" s="207"/>
      <c r="AF25" s="207"/>
      <c r="AG25" s="195"/>
    </row>
    <row r="26" spans="2:33" ht="15">
      <c r="B26" s="163"/>
      <c r="C26" s="119"/>
      <c r="D26" s="119"/>
      <c r="E26" s="261"/>
      <c r="F26" s="261"/>
      <c r="G26" s="198"/>
      <c r="H26" s="201"/>
      <c r="I26" s="177"/>
      <c r="J26" s="255"/>
      <c r="K26" s="255"/>
      <c r="L26" s="210"/>
      <c r="M26" s="210"/>
      <c r="N26" s="258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2"/>
      <c r="AC26" s="212"/>
      <c r="AD26" s="207"/>
      <c r="AE26" s="207"/>
      <c r="AF26" s="207"/>
      <c r="AG26" s="195"/>
    </row>
    <row r="27" spans="2:33" ht="15.75" thickBot="1">
      <c r="B27" s="164"/>
      <c r="C27" s="120"/>
      <c r="D27" s="120"/>
      <c r="E27" s="262"/>
      <c r="F27" s="262"/>
      <c r="G27" s="199"/>
      <c r="H27" s="202"/>
      <c r="I27" s="178"/>
      <c r="J27" s="255"/>
      <c r="K27" s="255"/>
      <c r="L27" s="211"/>
      <c r="M27" s="211"/>
      <c r="N27" s="258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3"/>
      <c r="AC27" s="213"/>
      <c r="AD27" s="208"/>
      <c r="AE27" s="208"/>
      <c r="AF27" s="208"/>
      <c r="AG27" s="196"/>
    </row>
    <row r="28" ht="15.75" thickBot="1"/>
    <row r="29" spans="2:33" ht="34.5" thickBot="1">
      <c r="B29" s="17" t="s">
        <v>31</v>
      </c>
      <c r="C29" s="18" t="s">
        <v>32</v>
      </c>
      <c r="D29" s="18" t="s">
        <v>33</v>
      </c>
      <c r="E29" s="18" t="s">
        <v>34</v>
      </c>
      <c r="F29" s="19" t="s">
        <v>35</v>
      </c>
      <c r="G29" s="20" t="s">
        <v>43</v>
      </c>
      <c r="H29" s="21" t="s">
        <v>37</v>
      </c>
      <c r="I29" s="22"/>
      <c r="J29" s="30"/>
      <c r="K29" s="23"/>
      <c r="L29" s="24"/>
      <c r="M29" s="25"/>
      <c r="N29" s="26"/>
      <c r="O29" s="25"/>
      <c r="P29" s="26"/>
      <c r="Q29" s="25"/>
      <c r="R29" s="26"/>
      <c r="S29" s="25"/>
      <c r="T29" s="26"/>
      <c r="U29" s="25"/>
      <c r="V29" s="26"/>
      <c r="W29" s="25"/>
      <c r="X29" s="26"/>
      <c r="Y29" s="25"/>
      <c r="Z29" s="26"/>
      <c r="AA29" s="25"/>
      <c r="AB29" s="31"/>
      <c r="AC29" s="25"/>
      <c r="AD29" s="27"/>
      <c r="AE29" s="28"/>
      <c r="AF29" s="28"/>
      <c r="AG29" s="29"/>
    </row>
    <row r="30" spans="2:33" ht="15">
      <c r="B30" s="162" t="str">
        <f>'[5]F4'!$T$121</f>
        <v>AVANZAR EN UN 30% SOBRE LO IMPLEMENTADO EN EL ESQUEMA DE ORDENAMIENTO TERRITORIAL</v>
      </c>
      <c r="C30" s="165"/>
      <c r="D30" s="165" t="s">
        <v>98</v>
      </c>
      <c r="E30" s="260" t="s">
        <v>68</v>
      </c>
      <c r="F30" s="263">
        <f>'[5]F4'!$AB$121</f>
        <v>10</v>
      </c>
      <c r="G30" s="197" t="s">
        <v>281</v>
      </c>
      <c r="H30" s="200" t="s">
        <v>70</v>
      </c>
      <c r="I30" s="176"/>
      <c r="J30" s="254">
        <f>'[5]F4'!$U$121</f>
        <v>30</v>
      </c>
      <c r="K30" s="254">
        <f>'[5]F4'!$AB$121</f>
        <v>10</v>
      </c>
      <c r="L30" s="257">
        <f>'[5]F4'!$CB$121</f>
        <v>5000000</v>
      </c>
      <c r="M30" s="209"/>
      <c r="N30" s="257">
        <f>'[5]F4'!$CC$121</f>
        <v>44103000</v>
      </c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3"/>
      <c r="AC30" s="203"/>
      <c r="AD30" s="207"/>
      <c r="AE30" s="207"/>
      <c r="AF30" s="207"/>
      <c r="AG30" s="195"/>
    </row>
    <row r="31" spans="2:33" ht="15">
      <c r="B31" s="163"/>
      <c r="C31" s="119"/>
      <c r="D31" s="119"/>
      <c r="E31" s="261"/>
      <c r="F31" s="261"/>
      <c r="G31" s="198"/>
      <c r="H31" s="201"/>
      <c r="I31" s="177"/>
      <c r="J31" s="255"/>
      <c r="K31" s="255"/>
      <c r="L31" s="258"/>
      <c r="M31" s="210"/>
      <c r="N31" s="258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2"/>
      <c r="AC31" s="212"/>
      <c r="AD31" s="207"/>
      <c r="AE31" s="207"/>
      <c r="AF31" s="207"/>
      <c r="AG31" s="195"/>
    </row>
    <row r="32" spans="2:33" ht="15.75" thickBot="1">
      <c r="B32" s="164"/>
      <c r="C32" s="120"/>
      <c r="D32" s="120"/>
      <c r="E32" s="262"/>
      <c r="F32" s="262"/>
      <c r="G32" s="199"/>
      <c r="H32" s="202"/>
      <c r="I32" s="178"/>
      <c r="J32" s="255"/>
      <c r="K32" s="255"/>
      <c r="L32" s="258"/>
      <c r="M32" s="211"/>
      <c r="N32" s="258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3"/>
      <c r="AC32" s="213"/>
      <c r="AD32" s="208"/>
      <c r="AE32" s="208"/>
      <c r="AF32" s="208"/>
      <c r="AG32" s="196"/>
    </row>
    <row r="33" ht="15.75" thickBot="1"/>
    <row r="34" spans="2:33" ht="34.5" thickBot="1">
      <c r="B34" s="17" t="s">
        <v>31</v>
      </c>
      <c r="C34" s="18" t="s">
        <v>32</v>
      </c>
      <c r="D34" s="18" t="s">
        <v>33</v>
      </c>
      <c r="E34" s="18" t="s">
        <v>34</v>
      </c>
      <c r="F34" s="19" t="s">
        <v>35</v>
      </c>
      <c r="G34" s="20" t="s">
        <v>43</v>
      </c>
      <c r="H34" s="21" t="s">
        <v>37</v>
      </c>
      <c r="I34" s="22"/>
      <c r="J34" s="30"/>
      <c r="K34" s="23"/>
      <c r="L34" s="24"/>
      <c r="M34" s="25"/>
      <c r="N34" s="26"/>
      <c r="O34" s="25"/>
      <c r="P34" s="26"/>
      <c r="Q34" s="25"/>
      <c r="R34" s="26"/>
      <c r="S34" s="25"/>
      <c r="T34" s="26"/>
      <c r="U34" s="25"/>
      <c r="V34" s="26"/>
      <c r="W34" s="25"/>
      <c r="X34" s="26"/>
      <c r="Y34" s="25"/>
      <c r="Z34" s="26"/>
      <c r="AA34" s="25"/>
      <c r="AB34" s="31"/>
      <c r="AC34" s="25"/>
      <c r="AD34" s="27"/>
      <c r="AE34" s="28"/>
      <c r="AF34" s="28"/>
      <c r="AG34" s="29"/>
    </row>
    <row r="35" spans="2:33" ht="15">
      <c r="B35" s="162" t="str">
        <f>'[5]F4'!$T$200</f>
        <v>REALIZAR LA ESTRATIFICACION SOCIOECONOMICA</v>
      </c>
      <c r="C35" s="165"/>
      <c r="D35" s="165" t="s">
        <v>98</v>
      </c>
      <c r="E35" s="260" t="s">
        <v>39</v>
      </c>
      <c r="F35" s="263">
        <f>'[5]F4'!$AB$200</f>
        <v>1</v>
      </c>
      <c r="G35" s="197" t="s">
        <v>282</v>
      </c>
      <c r="H35" s="200" t="s">
        <v>283</v>
      </c>
      <c r="I35" s="176"/>
      <c r="J35" s="254">
        <f>'[5]F4'!$U$200</f>
        <v>1</v>
      </c>
      <c r="K35" s="254">
        <v>1</v>
      </c>
      <c r="L35" s="257">
        <f>'[5]F4'!$CB$200</f>
        <v>6300000</v>
      </c>
      <c r="M35" s="209"/>
      <c r="N35" s="257">
        <f>'[5]F4'!$CC$200</f>
        <v>6300000</v>
      </c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3"/>
      <c r="AC35" s="203"/>
      <c r="AD35" s="207"/>
      <c r="AE35" s="207"/>
      <c r="AF35" s="207"/>
      <c r="AG35" s="195"/>
    </row>
    <row r="36" spans="2:33" ht="15">
      <c r="B36" s="163"/>
      <c r="C36" s="119"/>
      <c r="D36" s="119"/>
      <c r="E36" s="261"/>
      <c r="F36" s="261"/>
      <c r="G36" s="198"/>
      <c r="H36" s="201"/>
      <c r="I36" s="177"/>
      <c r="J36" s="255"/>
      <c r="K36" s="255"/>
      <c r="L36" s="258"/>
      <c r="M36" s="210"/>
      <c r="N36" s="258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2"/>
      <c r="AC36" s="212"/>
      <c r="AD36" s="207"/>
      <c r="AE36" s="207"/>
      <c r="AF36" s="207"/>
      <c r="AG36" s="195"/>
    </row>
    <row r="37" spans="2:33" ht="15.75" thickBot="1">
      <c r="B37" s="164"/>
      <c r="C37" s="120"/>
      <c r="D37" s="120"/>
      <c r="E37" s="262"/>
      <c r="F37" s="262"/>
      <c r="G37" s="199"/>
      <c r="H37" s="202"/>
      <c r="I37" s="178"/>
      <c r="J37" s="255"/>
      <c r="K37" s="255"/>
      <c r="L37" s="258"/>
      <c r="M37" s="211"/>
      <c r="N37" s="258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3"/>
      <c r="AC37" s="213"/>
      <c r="AD37" s="208"/>
      <c r="AE37" s="208"/>
      <c r="AF37" s="208"/>
      <c r="AG37" s="196"/>
    </row>
    <row r="38" ht="15.75" thickBot="1"/>
    <row r="39" spans="2:33" ht="34.5" thickBot="1">
      <c r="B39" s="17" t="s">
        <v>31</v>
      </c>
      <c r="C39" s="18" t="s">
        <v>32</v>
      </c>
      <c r="D39" s="18" t="s">
        <v>33</v>
      </c>
      <c r="E39" s="18" t="s">
        <v>34</v>
      </c>
      <c r="F39" s="19" t="s">
        <v>35</v>
      </c>
      <c r="G39" s="20" t="s">
        <v>43</v>
      </c>
      <c r="H39" s="21" t="s">
        <v>37</v>
      </c>
      <c r="I39" s="22"/>
      <c r="J39" s="30"/>
      <c r="K39" s="23"/>
      <c r="L39" s="24"/>
      <c r="M39" s="25"/>
      <c r="N39" s="26"/>
      <c r="O39" s="25"/>
      <c r="P39" s="26"/>
      <c r="Q39" s="25"/>
      <c r="R39" s="26"/>
      <c r="S39" s="25"/>
      <c r="T39" s="26"/>
      <c r="U39" s="25"/>
      <c r="V39" s="26"/>
      <c r="W39" s="25"/>
      <c r="X39" s="26"/>
      <c r="Y39" s="25"/>
      <c r="Z39" s="26"/>
      <c r="AA39" s="25"/>
      <c r="AB39" s="31"/>
      <c r="AC39" s="25"/>
      <c r="AD39" s="27"/>
      <c r="AE39" s="28"/>
      <c r="AF39" s="28"/>
      <c r="AG39" s="29"/>
    </row>
    <row r="40" spans="2:33" ht="15">
      <c r="B40" s="162" t="str">
        <f>'[5]F4'!$T$201</f>
        <v>REALIZAR 6 CONSEJOS TERRITORIALES DE PLANEACIÓN</v>
      </c>
      <c r="C40" s="165"/>
      <c r="D40" s="165" t="s">
        <v>284</v>
      </c>
      <c r="E40" s="260" t="s">
        <v>285</v>
      </c>
      <c r="F40" s="263">
        <f>'[5]F4'!$AB$201</f>
        <v>2</v>
      </c>
      <c r="G40" s="197" t="s">
        <v>286</v>
      </c>
      <c r="H40" s="200" t="s">
        <v>287</v>
      </c>
      <c r="I40" s="176"/>
      <c r="J40" s="254">
        <v>6</v>
      </c>
      <c r="K40" s="254">
        <v>2</v>
      </c>
      <c r="L40" s="209"/>
      <c r="M40" s="209"/>
      <c r="N40" s="190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3"/>
      <c r="AC40" s="203"/>
      <c r="AD40" s="207"/>
      <c r="AE40" s="207"/>
      <c r="AF40" s="207"/>
      <c r="AG40" s="195"/>
    </row>
    <row r="41" spans="2:33" ht="15">
      <c r="B41" s="163"/>
      <c r="C41" s="119"/>
      <c r="D41" s="119"/>
      <c r="E41" s="261"/>
      <c r="F41" s="261"/>
      <c r="G41" s="198"/>
      <c r="H41" s="201"/>
      <c r="I41" s="177"/>
      <c r="J41" s="255"/>
      <c r="K41" s="255"/>
      <c r="L41" s="210"/>
      <c r="M41" s="210"/>
      <c r="N41" s="19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2"/>
      <c r="AC41" s="212"/>
      <c r="AD41" s="207"/>
      <c r="AE41" s="207"/>
      <c r="AF41" s="207"/>
      <c r="AG41" s="195"/>
    </row>
    <row r="42" spans="2:33" ht="15.75" thickBot="1">
      <c r="B42" s="164"/>
      <c r="C42" s="120"/>
      <c r="D42" s="120"/>
      <c r="E42" s="262"/>
      <c r="F42" s="262"/>
      <c r="G42" s="199"/>
      <c r="H42" s="202"/>
      <c r="I42" s="178"/>
      <c r="J42" s="255"/>
      <c r="K42" s="255"/>
      <c r="L42" s="211"/>
      <c r="M42" s="211"/>
      <c r="N42" s="190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3"/>
      <c r="AC42" s="213"/>
      <c r="AD42" s="208"/>
      <c r="AE42" s="208"/>
      <c r="AF42" s="208"/>
      <c r="AG42" s="196"/>
    </row>
  </sheetData>
  <sheetProtection/>
  <mergeCells count="223">
    <mergeCell ref="AF40:AF42"/>
    <mergeCell ref="AG40:AG42"/>
    <mergeCell ref="V40:V42"/>
    <mergeCell ref="W40:W42"/>
    <mergeCell ref="X40:X42"/>
    <mergeCell ref="Y40:Y42"/>
    <mergeCell ref="Z40:Z42"/>
    <mergeCell ref="AA40:AA42"/>
    <mergeCell ref="K40:K42"/>
    <mergeCell ref="L40:L42"/>
    <mergeCell ref="M40:M42"/>
    <mergeCell ref="N40:N42"/>
    <mergeCell ref="O40:O42"/>
    <mergeCell ref="AB40:AB42"/>
    <mergeCell ref="AC40:AC42"/>
    <mergeCell ref="AD40:AD42"/>
    <mergeCell ref="AE40:AE42"/>
    <mergeCell ref="B40:B42"/>
    <mergeCell ref="C40:C42"/>
    <mergeCell ref="D40:D42"/>
    <mergeCell ref="E40:E42"/>
    <mergeCell ref="F40:F42"/>
    <mergeCell ref="G40:G42"/>
    <mergeCell ref="H40:H42"/>
    <mergeCell ref="I40:I42"/>
    <mergeCell ref="Z35:Z37"/>
    <mergeCell ref="T35:T37"/>
    <mergeCell ref="U35:U37"/>
    <mergeCell ref="V35:V37"/>
    <mergeCell ref="W35:W37"/>
    <mergeCell ref="X35:X37"/>
    <mergeCell ref="Y35:Y37"/>
    <mergeCell ref="N35:N37"/>
    <mergeCell ref="O35:O37"/>
    <mergeCell ref="P40:P42"/>
    <mergeCell ref="Q40:Q42"/>
    <mergeCell ref="R40:R42"/>
    <mergeCell ref="S40:S42"/>
    <mergeCell ref="T40:T42"/>
    <mergeCell ref="U40:U42"/>
    <mergeCell ref="J40:J42"/>
    <mergeCell ref="S35:S37"/>
    <mergeCell ref="H35:H37"/>
    <mergeCell ref="I35:I37"/>
    <mergeCell ref="J35:J37"/>
    <mergeCell ref="K35:K37"/>
    <mergeCell ref="L35:L37"/>
    <mergeCell ref="M35:M37"/>
    <mergeCell ref="AF35:AF37"/>
    <mergeCell ref="AG35:AG37"/>
    <mergeCell ref="AA35:AA37"/>
    <mergeCell ref="AB35:AB37"/>
    <mergeCell ref="AC35:AC37"/>
    <mergeCell ref="AD35:AD37"/>
    <mergeCell ref="AE35:AE37"/>
    <mergeCell ref="B35:B37"/>
    <mergeCell ref="C35:C37"/>
    <mergeCell ref="D35:D37"/>
    <mergeCell ref="E35:E37"/>
    <mergeCell ref="F35:F37"/>
    <mergeCell ref="G35:G37"/>
    <mergeCell ref="AB30:AB32"/>
    <mergeCell ref="AC30:AC32"/>
    <mergeCell ref="AD30:AD32"/>
    <mergeCell ref="P30:P32"/>
    <mergeCell ref="Q30:Q32"/>
    <mergeCell ref="R30:R32"/>
    <mergeCell ref="S30:S32"/>
    <mergeCell ref="T30:T32"/>
    <mergeCell ref="U30:U32"/>
    <mergeCell ref="J30:J32"/>
    <mergeCell ref="K30:K32"/>
    <mergeCell ref="L30:L32"/>
    <mergeCell ref="M30:M32"/>
    <mergeCell ref="N30:N32"/>
    <mergeCell ref="O30:O32"/>
    <mergeCell ref="P35:P37"/>
    <mergeCell ref="Q35:Q37"/>
    <mergeCell ref="R35:R37"/>
    <mergeCell ref="AE30:AE32"/>
    <mergeCell ref="AF30:AF32"/>
    <mergeCell ref="AG30:AG32"/>
    <mergeCell ref="V30:V32"/>
    <mergeCell ref="W30:W32"/>
    <mergeCell ref="X30:X32"/>
    <mergeCell ref="Y30:Y32"/>
    <mergeCell ref="Z30:Z32"/>
    <mergeCell ref="AA30:AA32"/>
    <mergeCell ref="B30:B32"/>
    <mergeCell ref="C30:C32"/>
    <mergeCell ref="D30:D32"/>
    <mergeCell ref="E30:E32"/>
    <mergeCell ref="F30:F32"/>
    <mergeCell ref="G30:G32"/>
    <mergeCell ref="H30:H32"/>
    <mergeCell ref="I30:I32"/>
    <mergeCell ref="Z25:Z27"/>
    <mergeCell ref="T25:T27"/>
    <mergeCell ref="U25:U27"/>
    <mergeCell ref="V25:V27"/>
    <mergeCell ref="W25:W27"/>
    <mergeCell ref="X25:X27"/>
    <mergeCell ref="Y25:Y27"/>
    <mergeCell ref="N25:N27"/>
    <mergeCell ref="O25:O27"/>
    <mergeCell ref="S25:S27"/>
    <mergeCell ref="H25:H27"/>
    <mergeCell ref="I25:I27"/>
    <mergeCell ref="J25:J27"/>
    <mergeCell ref="K25:K27"/>
    <mergeCell ref="L25:L27"/>
    <mergeCell ref="M25:M27"/>
    <mergeCell ref="AF25:AF27"/>
    <mergeCell ref="AG25:AG27"/>
    <mergeCell ref="AA25:AA27"/>
    <mergeCell ref="AB25:AB27"/>
    <mergeCell ref="AC25:AC27"/>
    <mergeCell ref="AD25:AD27"/>
    <mergeCell ref="AE25:AE27"/>
    <mergeCell ref="B25:B27"/>
    <mergeCell ref="C25:C27"/>
    <mergeCell ref="D25:D27"/>
    <mergeCell ref="E25:E27"/>
    <mergeCell ref="F25:F27"/>
    <mergeCell ref="G25:G27"/>
    <mergeCell ref="AB20:AB22"/>
    <mergeCell ref="AC20:AC22"/>
    <mergeCell ref="AD20:AD22"/>
    <mergeCell ref="P20:P22"/>
    <mergeCell ref="Q20:Q22"/>
    <mergeCell ref="R20:R22"/>
    <mergeCell ref="S20:S22"/>
    <mergeCell ref="T20:T22"/>
    <mergeCell ref="U20:U22"/>
    <mergeCell ref="J20:J22"/>
    <mergeCell ref="K20:K22"/>
    <mergeCell ref="L20:L22"/>
    <mergeCell ref="M20:M22"/>
    <mergeCell ref="N20:N22"/>
    <mergeCell ref="O20:O22"/>
    <mergeCell ref="P25:P27"/>
    <mergeCell ref="Q25:Q27"/>
    <mergeCell ref="R25:R27"/>
    <mergeCell ref="B18:AG18"/>
    <mergeCell ref="B20:B22"/>
    <mergeCell ref="C20:C22"/>
    <mergeCell ref="D20:D22"/>
    <mergeCell ref="E20:E22"/>
    <mergeCell ref="F20:F22"/>
    <mergeCell ref="G20:G22"/>
    <mergeCell ref="H20:H22"/>
    <mergeCell ref="I20:I22"/>
    <mergeCell ref="AE20:AE22"/>
    <mergeCell ref="AF20:AF22"/>
    <mergeCell ref="AG20:AG22"/>
    <mergeCell ref="V20:V22"/>
    <mergeCell ref="W20:W22"/>
    <mergeCell ref="X20:X22"/>
    <mergeCell ref="Y20:Y22"/>
    <mergeCell ref="Z20:Z22"/>
    <mergeCell ref="AA20:AA22"/>
    <mergeCell ref="T9:U9"/>
    <mergeCell ref="V9:W9"/>
    <mergeCell ref="B9:B10"/>
    <mergeCell ref="C9:G10"/>
    <mergeCell ref="Q14:Q17"/>
    <mergeCell ref="R14:R17"/>
    <mergeCell ref="S14:S17"/>
    <mergeCell ref="T14:T17"/>
    <mergeCell ref="I14:I17"/>
    <mergeCell ref="J14:J17"/>
    <mergeCell ref="K14:K17"/>
    <mergeCell ref="L14:L17"/>
    <mergeCell ref="M14:M17"/>
    <mergeCell ref="N14:N17"/>
    <mergeCell ref="U14:U17"/>
    <mergeCell ref="V14:V17"/>
    <mergeCell ref="W14:W17"/>
    <mergeCell ref="O14:O17"/>
    <mergeCell ref="P14:P17"/>
    <mergeCell ref="C11:G11"/>
    <mergeCell ref="B12:AG12"/>
    <mergeCell ref="B14:B17"/>
    <mergeCell ref="C14:C17"/>
    <mergeCell ref="D14:D17"/>
    <mergeCell ref="E14:E17"/>
    <mergeCell ref="F14:F17"/>
    <mergeCell ref="G14:G17"/>
    <mergeCell ref="H14:H17"/>
    <mergeCell ref="AG14:AG17"/>
    <mergeCell ref="AA14:AA17"/>
    <mergeCell ref="AB14:AB17"/>
    <mergeCell ref="AC14:AC17"/>
    <mergeCell ref="AD14:AD17"/>
    <mergeCell ref="AE14:AE17"/>
    <mergeCell ref="AF14:AF17"/>
    <mergeCell ref="X14:X17"/>
    <mergeCell ref="Y14:Y17"/>
    <mergeCell ref="Z14:Z17"/>
    <mergeCell ref="H9:H10"/>
    <mergeCell ref="I9:I10"/>
    <mergeCell ref="J9:J10"/>
    <mergeCell ref="K9:K10"/>
    <mergeCell ref="B5:AG5"/>
    <mergeCell ref="B6:AG6"/>
    <mergeCell ref="B7:G7"/>
    <mergeCell ref="H7:Q7"/>
    <mergeCell ref="R7:AG7"/>
    <mergeCell ref="B8:D8"/>
    <mergeCell ref="F8:K8"/>
    <mergeCell ref="L8:AC8"/>
    <mergeCell ref="AD8:AG8"/>
    <mergeCell ref="AG9:AG10"/>
    <mergeCell ref="X9:Y9"/>
    <mergeCell ref="Z9:AA9"/>
    <mergeCell ref="AB9:AC9"/>
    <mergeCell ref="AD9:AD10"/>
    <mergeCell ref="AE9:AE10"/>
    <mergeCell ref="AF9:AF10"/>
    <mergeCell ref="L9:M9"/>
    <mergeCell ref="N9:O9"/>
    <mergeCell ref="P9:Q9"/>
    <mergeCell ref="R9:S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5:AG77"/>
  <sheetViews>
    <sheetView zoomScalePageLayoutView="0" workbookViewId="0" topLeftCell="A1">
      <selection activeCell="B4" sqref="B4:AG77"/>
    </sheetView>
  </sheetViews>
  <sheetFormatPr defaultColWidth="11.421875" defaultRowHeight="15"/>
  <sheetData>
    <row r="4" ht="15.75" thickBot="1"/>
    <row r="5" spans="2:33" ht="15">
      <c r="B5" s="85" t="s">
        <v>0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7"/>
    </row>
    <row r="6" spans="2:33" ht="15.75" thickBot="1">
      <c r="B6" s="88" t="s">
        <v>1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90"/>
    </row>
    <row r="7" spans="2:33" ht="15">
      <c r="B7" s="91" t="s">
        <v>128</v>
      </c>
      <c r="C7" s="92"/>
      <c r="D7" s="92"/>
      <c r="E7" s="92"/>
      <c r="F7" s="92"/>
      <c r="G7" s="93"/>
      <c r="H7" s="94" t="s">
        <v>129</v>
      </c>
      <c r="I7" s="95"/>
      <c r="J7" s="95"/>
      <c r="K7" s="95"/>
      <c r="L7" s="95"/>
      <c r="M7" s="95"/>
      <c r="N7" s="95"/>
      <c r="O7" s="95"/>
      <c r="P7" s="95"/>
      <c r="Q7" s="96"/>
      <c r="R7" s="94" t="s">
        <v>65</v>
      </c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8"/>
    </row>
    <row r="8" spans="2:33" ht="15.75" thickBot="1">
      <c r="B8" s="99" t="s">
        <v>130</v>
      </c>
      <c r="C8" s="100"/>
      <c r="D8" s="101"/>
      <c r="E8" s="1"/>
      <c r="F8" s="102"/>
      <c r="G8" s="102"/>
      <c r="H8" s="102"/>
      <c r="I8" s="102"/>
      <c r="J8" s="102"/>
      <c r="K8" s="102"/>
      <c r="L8" s="103" t="s">
        <v>6</v>
      </c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5"/>
      <c r="AD8" s="106" t="s">
        <v>7</v>
      </c>
      <c r="AE8" s="107"/>
      <c r="AF8" s="107"/>
      <c r="AG8" s="108"/>
    </row>
    <row r="9" spans="2:33" ht="15">
      <c r="B9" s="138" t="s">
        <v>8</v>
      </c>
      <c r="C9" s="140" t="s">
        <v>9</v>
      </c>
      <c r="D9" s="141"/>
      <c r="E9" s="141"/>
      <c r="F9" s="141"/>
      <c r="G9" s="141"/>
      <c r="H9" s="79" t="s">
        <v>10</v>
      </c>
      <c r="I9" s="81" t="s">
        <v>11</v>
      </c>
      <c r="J9" s="81" t="s">
        <v>12</v>
      </c>
      <c r="K9" s="83" t="s">
        <v>13</v>
      </c>
      <c r="L9" s="137" t="s">
        <v>14</v>
      </c>
      <c r="M9" s="129"/>
      <c r="N9" s="128" t="s">
        <v>15</v>
      </c>
      <c r="O9" s="129"/>
      <c r="P9" s="128" t="s">
        <v>16</v>
      </c>
      <c r="Q9" s="129"/>
      <c r="R9" s="128" t="s">
        <v>17</v>
      </c>
      <c r="S9" s="129"/>
      <c r="T9" s="128" t="s">
        <v>18</v>
      </c>
      <c r="U9" s="129"/>
      <c r="V9" s="128" t="s">
        <v>19</v>
      </c>
      <c r="W9" s="129"/>
      <c r="X9" s="128" t="s">
        <v>20</v>
      </c>
      <c r="Y9" s="129"/>
      <c r="Z9" s="128" t="s">
        <v>21</v>
      </c>
      <c r="AA9" s="129"/>
      <c r="AB9" s="128" t="s">
        <v>22</v>
      </c>
      <c r="AC9" s="130"/>
      <c r="AD9" s="131" t="s">
        <v>23</v>
      </c>
      <c r="AE9" s="133" t="s">
        <v>24</v>
      </c>
      <c r="AF9" s="135" t="s">
        <v>25</v>
      </c>
      <c r="AG9" s="109" t="s">
        <v>26</v>
      </c>
    </row>
    <row r="10" spans="2:33" ht="15.75" thickBot="1">
      <c r="B10" s="139"/>
      <c r="C10" s="142"/>
      <c r="D10" s="143"/>
      <c r="E10" s="143"/>
      <c r="F10" s="143"/>
      <c r="G10" s="143"/>
      <c r="H10" s="80"/>
      <c r="I10" s="82" t="s">
        <v>11</v>
      </c>
      <c r="J10" s="82"/>
      <c r="K10" s="84"/>
      <c r="L10" s="2" t="s">
        <v>27</v>
      </c>
      <c r="M10" s="3" t="s">
        <v>28</v>
      </c>
      <c r="N10" s="4" t="s">
        <v>27</v>
      </c>
      <c r="O10" s="5" t="s">
        <v>28</v>
      </c>
      <c r="P10" s="4" t="s">
        <v>27</v>
      </c>
      <c r="Q10" s="5" t="s">
        <v>28</v>
      </c>
      <c r="R10" s="4" t="s">
        <v>27</v>
      </c>
      <c r="S10" s="5" t="s">
        <v>28</v>
      </c>
      <c r="T10" s="4" t="s">
        <v>27</v>
      </c>
      <c r="U10" s="5" t="s">
        <v>28</v>
      </c>
      <c r="V10" s="4" t="s">
        <v>27</v>
      </c>
      <c r="W10" s="5" t="s">
        <v>28</v>
      </c>
      <c r="X10" s="4" t="s">
        <v>27</v>
      </c>
      <c r="Y10" s="5" t="s">
        <v>29</v>
      </c>
      <c r="Z10" s="4" t="s">
        <v>27</v>
      </c>
      <c r="AA10" s="5" t="s">
        <v>29</v>
      </c>
      <c r="AB10" s="4" t="s">
        <v>27</v>
      </c>
      <c r="AC10" s="6" t="s">
        <v>29</v>
      </c>
      <c r="AD10" s="132"/>
      <c r="AE10" s="134"/>
      <c r="AF10" s="136"/>
      <c r="AG10" s="110"/>
    </row>
    <row r="11" spans="2:33" ht="45.75" thickBot="1">
      <c r="B11" s="7" t="s">
        <v>30</v>
      </c>
      <c r="C11" s="111"/>
      <c r="D11" s="112"/>
      <c r="E11" s="112"/>
      <c r="F11" s="112"/>
      <c r="G11" s="112"/>
      <c r="H11" s="8"/>
      <c r="I11" s="9"/>
      <c r="J11" s="10"/>
      <c r="K11" s="10"/>
      <c r="L11" s="11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3"/>
      <c r="AD11" s="14"/>
      <c r="AE11" s="15"/>
      <c r="AF11" s="15"/>
      <c r="AG11" s="16"/>
    </row>
    <row r="12" spans="2:33" ht="15.75" thickBot="1">
      <c r="B12" s="113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5"/>
    </row>
    <row r="13" spans="2:33" ht="34.5" thickBot="1">
      <c r="B13" s="17" t="s">
        <v>31</v>
      </c>
      <c r="C13" s="18" t="s">
        <v>32</v>
      </c>
      <c r="D13" s="18" t="s">
        <v>33</v>
      </c>
      <c r="E13" s="18" t="s">
        <v>34</v>
      </c>
      <c r="F13" s="19" t="s">
        <v>35</v>
      </c>
      <c r="G13" s="20" t="s">
        <v>36</v>
      </c>
      <c r="H13" s="21" t="s">
        <v>37</v>
      </c>
      <c r="I13" s="22"/>
      <c r="J13" s="23"/>
      <c r="K13" s="23"/>
      <c r="L13" s="24"/>
      <c r="M13" s="25"/>
      <c r="N13" s="26"/>
      <c r="O13" s="25"/>
      <c r="P13" s="26"/>
      <c r="Q13" s="25"/>
      <c r="R13" s="26"/>
      <c r="S13" s="25"/>
      <c r="T13" s="26"/>
      <c r="U13" s="25"/>
      <c r="V13" s="26"/>
      <c r="W13" s="25"/>
      <c r="X13" s="26"/>
      <c r="Y13" s="25"/>
      <c r="Z13" s="26"/>
      <c r="AA13" s="25"/>
      <c r="AB13" s="26"/>
      <c r="AC13" s="25"/>
      <c r="AD13" s="27"/>
      <c r="AE13" s="28"/>
      <c r="AF13" s="28"/>
      <c r="AG13" s="29"/>
    </row>
    <row r="14" spans="2:33" ht="15">
      <c r="B14" s="116" t="str">
        <f>'[3]F4'!$T$195</f>
        <v>COMPLETAR EL 100% AVANCE DE IMPLEMENTACIÓN/MANTENIMIENTO DEL MECI.</v>
      </c>
      <c r="C14" s="118"/>
      <c r="D14" s="118" t="s">
        <v>131</v>
      </c>
      <c r="E14" s="215" t="s">
        <v>68</v>
      </c>
      <c r="F14" s="218">
        <v>10</v>
      </c>
      <c r="G14" s="186" t="s">
        <v>132</v>
      </c>
      <c r="H14" s="188" t="s">
        <v>133</v>
      </c>
      <c r="I14" s="152"/>
      <c r="J14" s="219">
        <f>'[3]F4'!$U$195</f>
        <v>100</v>
      </c>
      <c r="K14" s="219">
        <v>10</v>
      </c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203"/>
      <c r="AC14" s="203"/>
      <c r="AD14" s="205"/>
      <c r="AE14" s="205"/>
      <c r="AF14" s="207"/>
      <c r="AG14" s="195"/>
    </row>
    <row r="15" spans="2:33" ht="15">
      <c r="B15" s="116"/>
      <c r="C15" s="119"/>
      <c r="D15" s="119"/>
      <c r="E15" s="216"/>
      <c r="F15" s="216"/>
      <c r="G15" s="186"/>
      <c r="H15" s="188"/>
      <c r="I15" s="153"/>
      <c r="J15" s="220"/>
      <c r="K15" s="22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203"/>
      <c r="AC15" s="203"/>
      <c r="AD15" s="205"/>
      <c r="AE15" s="205"/>
      <c r="AF15" s="207"/>
      <c r="AG15" s="195"/>
    </row>
    <row r="16" spans="2:33" ht="15">
      <c r="B16" s="116"/>
      <c r="C16" s="119"/>
      <c r="D16" s="119"/>
      <c r="E16" s="216"/>
      <c r="F16" s="216"/>
      <c r="G16" s="186"/>
      <c r="H16" s="188"/>
      <c r="I16" s="153"/>
      <c r="J16" s="220"/>
      <c r="K16" s="22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203"/>
      <c r="AC16" s="203"/>
      <c r="AD16" s="205"/>
      <c r="AE16" s="205"/>
      <c r="AF16" s="207"/>
      <c r="AG16" s="195"/>
    </row>
    <row r="17" spans="2:33" ht="15.75" thickBot="1">
      <c r="B17" s="117"/>
      <c r="C17" s="120"/>
      <c r="D17" s="120"/>
      <c r="E17" s="217"/>
      <c r="F17" s="217"/>
      <c r="G17" s="187"/>
      <c r="H17" s="189"/>
      <c r="I17" s="154"/>
      <c r="J17" s="221"/>
      <c r="K17" s="22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204"/>
      <c r="AC17" s="204"/>
      <c r="AD17" s="206"/>
      <c r="AE17" s="206"/>
      <c r="AF17" s="208"/>
      <c r="AG17" s="196"/>
    </row>
    <row r="18" spans="2:33" ht="15.75" thickBot="1">
      <c r="B18" s="222" t="s">
        <v>134</v>
      </c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4"/>
    </row>
    <row r="19" spans="2:33" ht="34.5" thickBot="1">
      <c r="B19" s="17" t="s">
        <v>31</v>
      </c>
      <c r="C19" s="18" t="s">
        <v>32</v>
      </c>
      <c r="D19" s="18" t="s">
        <v>33</v>
      </c>
      <c r="E19" s="18" t="s">
        <v>34</v>
      </c>
      <c r="F19" s="19" t="s">
        <v>35</v>
      </c>
      <c r="G19" s="20" t="s">
        <v>43</v>
      </c>
      <c r="H19" s="21" t="s">
        <v>37</v>
      </c>
      <c r="I19" s="22"/>
      <c r="J19" s="30"/>
      <c r="K19" s="23"/>
      <c r="L19" s="24"/>
      <c r="M19" s="25"/>
      <c r="N19" s="26"/>
      <c r="O19" s="25"/>
      <c r="P19" s="26"/>
      <c r="Q19" s="25"/>
      <c r="R19" s="26"/>
      <c r="S19" s="25"/>
      <c r="T19" s="26"/>
      <c r="U19" s="25"/>
      <c r="V19" s="26"/>
      <c r="W19" s="25"/>
      <c r="X19" s="26"/>
      <c r="Y19" s="25"/>
      <c r="Z19" s="26"/>
      <c r="AA19" s="25"/>
      <c r="AB19" s="31"/>
      <c r="AC19" s="25"/>
      <c r="AD19" s="27"/>
      <c r="AE19" s="28"/>
      <c r="AF19" s="28"/>
      <c r="AG19" s="29"/>
    </row>
    <row r="20" spans="2:33" ht="15">
      <c r="B20" s="162" t="s">
        <v>135</v>
      </c>
      <c r="C20" s="165"/>
      <c r="D20" s="162" t="s">
        <v>136</v>
      </c>
      <c r="E20" s="165" t="s">
        <v>137</v>
      </c>
      <c r="F20" s="165">
        <v>12</v>
      </c>
      <c r="G20" s="197" t="s">
        <v>138</v>
      </c>
      <c r="H20" s="200" t="s">
        <v>139</v>
      </c>
      <c r="I20" s="176"/>
      <c r="J20" s="176"/>
      <c r="K20" s="176"/>
      <c r="L20" s="209"/>
      <c r="M20" s="209"/>
      <c r="N20" s="190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3"/>
      <c r="AC20" s="203"/>
      <c r="AD20" s="207"/>
      <c r="AE20" s="207"/>
      <c r="AF20" s="207"/>
      <c r="AG20" s="195"/>
    </row>
    <row r="21" spans="2:33" ht="15">
      <c r="B21" s="163"/>
      <c r="C21" s="119"/>
      <c r="D21" s="163"/>
      <c r="E21" s="119"/>
      <c r="F21" s="119"/>
      <c r="G21" s="198"/>
      <c r="H21" s="201"/>
      <c r="I21" s="177"/>
      <c r="J21" s="177"/>
      <c r="K21" s="177"/>
      <c r="L21" s="210"/>
      <c r="M21" s="210"/>
      <c r="N21" s="19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2"/>
      <c r="AC21" s="212"/>
      <c r="AD21" s="207"/>
      <c r="AE21" s="207"/>
      <c r="AF21" s="207"/>
      <c r="AG21" s="195"/>
    </row>
    <row r="22" spans="2:33" ht="15.75" thickBot="1">
      <c r="B22" s="164"/>
      <c r="C22" s="120"/>
      <c r="D22" s="164"/>
      <c r="E22" s="120"/>
      <c r="F22" s="120"/>
      <c r="G22" s="199"/>
      <c r="H22" s="202"/>
      <c r="I22" s="178"/>
      <c r="J22" s="178"/>
      <c r="K22" s="178"/>
      <c r="L22" s="211"/>
      <c r="M22" s="211"/>
      <c r="N22" s="190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3"/>
      <c r="AC22" s="213"/>
      <c r="AD22" s="208"/>
      <c r="AE22" s="208"/>
      <c r="AF22" s="208"/>
      <c r="AG22" s="196"/>
    </row>
    <row r="23" ht="15.75" thickBot="1"/>
    <row r="24" spans="2:33" ht="34.5" thickBot="1">
      <c r="B24" s="17" t="s">
        <v>31</v>
      </c>
      <c r="C24" s="18" t="s">
        <v>32</v>
      </c>
      <c r="D24" s="18" t="s">
        <v>33</v>
      </c>
      <c r="E24" s="18" t="s">
        <v>34</v>
      </c>
      <c r="F24" s="19" t="s">
        <v>35</v>
      </c>
      <c r="G24" s="20" t="s">
        <v>43</v>
      </c>
      <c r="H24" s="21" t="s">
        <v>37</v>
      </c>
      <c r="I24" s="22"/>
      <c r="J24" s="30"/>
      <c r="K24" s="23"/>
      <c r="L24" s="24"/>
      <c r="M24" s="25"/>
      <c r="N24" s="26"/>
      <c r="O24" s="25"/>
      <c r="P24" s="26"/>
      <c r="Q24" s="25"/>
      <c r="R24" s="26"/>
      <c r="S24" s="25"/>
      <c r="T24" s="26"/>
      <c r="U24" s="25"/>
      <c r="V24" s="26"/>
      <c r="W24" s="25"/>
      <c r="X24" s="26"/>
      <c r="Y24" s="25"/>
      <c r="Z24" s="26"/>
      <c r="AA24" s="25"/>
      <c r="AB24" s="31"/>
      <c r="AC24" s="25"/>
      <c r="AD24" s="27"/>
      <c r="AE24" s="28"/>
      <c r="AF24" s="28"/>
      <c r="AG24" s="29"/>
    </row>
    <row r="25" spans="2:33" ht="15">
      <c r="B25" s="162" t="s">
        <v>140</v>
      </c>
      <c r="C25" s="165"/>
      <c r="D25" s="165" t="s">
        <v>141</v>
      </c>
      <c r="E25" s="165" t="s">
        <v>142</v>
      </c>
      <c r="F25" s="165">
        <v>20</v>
      </c>
      <c r="G25" s="197" t="s">
        <v>143</v>
      </c>
      <c r="H25" s="200" t="s">
        <v>144</v>
      </c>
      <c r="I25" s="176"/>
      <c r="J25" s="176"/>
      <c r="K25" s="176"/>
      <c r="L25" s="209"/>
      <c r="M25" s="209"/>
      <c r="N25" s="190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3"/>
      <c r="AC25" s="203"/>
      <c r="AD25" s="207"/>
      <c r="AE25" s="207"/>
      <c r="AF25" s="207"/>
      <c r="AG25" s="195"/>
    </row>
    <row r="26" spans="2:33" ht="15">
      <c r="B26" s="163"/>
      <c r="C26" s="119"/>
      <c r="D26" s="119"/>
      <c r="E26" s="119"/>
      <c r="F26" s="119"/>
      <c r="G26" s="198"/>
      <c r="H26" s="201"/>
      <c r="I26" s="177"/>
      <c r="J26" s="177"/>
      <c r="K26" s="177"/>
      <c r="L26" s="210"/>
      <c r="M26" s="210"/>
      <c r="N26" s="19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2"/>
      <c r="AC26" s="212"/>
      <c r="AD26" s="207"/>
      <c r="AE26" s="207"/>
      <c r="AF26" s="207"/>
      <c r="AG26" s="195"/>
    </row>
    <row r="27" spans="2:33" ht="15.75" thickBot="1">
      <c r="B27" s="164"/>
      <c r="C27" s="120"/>
      <c r="D27" s="120"/>
      <c r="E27" s="120"/>
      <c r="F27" s="120"/>
      <c r="G27" s="199"/>
      <c r="H27" s="202"/>
      <c r="I27" s="178"/>
      <c r="J27" s="178"/>
      <c r="K27" s="178"/>
      <c r="L27" s="211"/>
      <c r="M27" s="211"/>
      <c r="N27" s="190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3"/>
      <c r="AC27" s="213"/>
      <c r="AD27" s="208"/>
      <c r="AE27" s="208"/>
      <c r="AF27" s="208"/>
      <c r="AG27" s="196"/>
    </row>
    <row r="28" ht="15.75" thickBot="1"/>
    <row r="29" spans="2:33" ht="34.5" thickBot="1">
      <c r="B29" s="17" t="s">
        <v>31</v>
      </c>
      <c r="C29" s="18" t="s">
        <v>32</v>
      </c>
      <c r="D29" s="18" t="s">
        <v>33</v>
      </c>
      <c r="E29" s="18" t="s">
        <v>34</v>
      </c>
      <c r="F29" s="19" t="s">
        <v>35</v>
      </c>
      <c r="G29" s="20" t="s">
        <v>43</v>
      </c>
      <c r="H29" s="21" t="s">
        <v>37</v>
      </c>
      <c r="I29" s="22"/>
      <c r="J29" s="30"/>
      <c r="K29" s="23"/>
      <c r="L29" s="24"/>
      <c r="M29" s="25"/>
      <c r="N29" s="26"/>
      <c r="O29" s="25"/>
      <c r="P29" s="26"/>
      <c r="Q29" s="25"/>
      <c r="R29" s="26"/>
      <c r="S29" s="25"/>
      <c r="T29" s="26"/>
      <c r="U29" s="25"/>
      <c r="V29" s="26"/>
      <c r="W29" s="25"/>
      <c r="X29" s="26"/>
      <c r="Y29" s="25"/>
      <c r="Z29" s="26"/>
      <c r="AA29" s="25"/>
      <c r="AB29" s="31"/>
      <c r="AC29" s="25"/>
      <c r="AD29" s="27"/>
      <c r="AE29" s="28"/>
      <c r="AF29" s="28"/>
      <c r="AG29" s="29"/>
    </row>
    <row r="30" spans="2:33" ht="15">
      <c r="B30" s="162" t="s">
        <v>145</v>
      </c>
      <c r="C30" s="165"/>
      <c r="D30" s="165" t="s">
        <v>146</v>
      </c>
      <c r="E30" s="165" t="s">
        <v>147</v>
      </c>
      <c r="F30" s="165">
        <v>4</v>
      </c>
      <c r="G30" s="197" t="s">
        <v>148</v>
      </c>
      <c r="H30" s="200" t="s">
        <v>149</v>
      </c>
      <c r="I30" s="176"/>
      <c r="J30" s="176"/>
      <c r="K30" s="176"/>
      <c r="L30" s="209"/>
      <c r="M30" s="209"/>
      <c r="N30" s="190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3"/>
      <c r="AC30" s="203"/>
      <c r="AD30" s="207"/>
      <c r="AE30" s="207"/>
      <c r="AF30" s="207"/>
      <c r="AG30" s="195"/>
    </row>
    <row r="31" spans="2:33" ht="15">
      <c r="B31" s="163"/>
      <c r="C31" s="119"/>
      <c r="D31" s="119"/>
      <c r="E31" s="119"/>
      <c r="F31" s="119"/>
      <c r="G31" s="198"/>
      <c r="H31" s="201"/>
      <c r="I31" s="177"/>
      <c r="J31" s="177"/>
      <c r="K31" s="177"/>
      <c r="L31" s="210"/>
      <c r="M31" s="210"/>
      <c r="N31" s="19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2"/>
      <c r="AC31" s="212"/>
      <c r="AD31" s="207"/>
      <c r="AE31" s="207"/>
      <c r="AF31" s="207"/>
      <c r="AG31" s="195"/>
    </row>
    <row r="32" spans="2:33" ht="15.75" thickBot="1">
      <c r="B32" s="164"/>
      <c r="C32" s="120"/>
      <c r="D32" s="120"/>
      <c r="E32" s="120"/>
      <c r="F32" s="120"/>
      <c r="G32" s="199"/>
      <c r="H32" s="202"/>
      <c r="I32" s="178"/>
      <c r="J32" s="178"/>
      <c r="K32" s="178"/>
      <c r="L32" s="211"/>
      <c r="M32" s="211"/>
      <c r="N32" s="190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3"/>
      <c r="AC32" s="213"/>
      <c r="AD32" s="208"/>
      <c r="AE32" s="208"/>
      <c r="AF32" s="208"/>
      <c r="AG32" s="196"/>
    </row>
    <row r="33" ht="15.75" thickBot="1"/>
    <row r="34" spans="2:33" ht="34.5" thickBot="1">
      <c r="B34" s="17" t="s">
        <v>31</v>
      </c>
      <c r="C34" s="18" t="s">
        <v>32</v>
      </c>
      <c r="D34" s="18" t="s">
        <v>33</v>
      </c>
      <c r="E34" s="18" t="s">
        <v>34</v>
      </c>
      <c r="F34" s="19" t="s">
        <v>35</v>
      </c>
      <c r="G34" s="20" t="s">
        <v>43</v>
      </c>
      <c r="H34" s="21" t="s">
        <v>37</v>
      </c>
      <c r="I34" s="22"/>
      <c r="J34" s="30"/>
      <c r="K34" s="23"/>
      <c r="L34" s="24"/>
      <c r="M34" s="25"/>
      <c r="N34" s="26"/>
      <c r="O34" s="25"/>
      <c r="P34" s="26"/>
      <c r="Q34" s="25"/>
      <c r="R34" s="26"/>
      <c r="S34" s="25"/>
      <c r="T34" s="26"/>
      <c r="U34" s="25"/>
      <c r="V34" s="26"/>
      <c r="W34" s="25"/>
      <c r="X34" s="26"/>
      <c r="Y34" s="25"/>
      <c r="Z34" s="26"/>
      <c r="AA34" s="25"/>
      <c r="AB34" s="31"/>
      <c r="AC34" s="25"/>
      <c r="AD34" s="27"/>
      <c r="AE34" s="28"/>
      <c r="AF34" s="28"/>
      <c r="AG34" s="29"/>
    </row>
    <row r="35" spans="2:33" ht="15">
      <c r="B35" s="162" t="s">
        <v>150</v>
      </c>
      <c r="C35" s="165"/>
      <c r="D35" s="165" t="s">
        <v>151</v>
      </c>
      <c r="E35" s="165" t="s">
        <v>152</v>
      </c>
      <c r="F35" s="165">
        <v>1</v>
      </c>
      <c r="G35" s="197" t="s">
        <v>153</v>
      </c>
      <c r="H35" s="200" t="s">
        <v>154</v>
      </c>
      <c r="I35" s="176"/>
      <c r="J35" s="176"/>
      <c r="K35" s="176"/>
      <c r="L35" s="209"/>
      <c r="M35" s="209"/>
      <c r="N35" s="190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3"/>
      <c r="AC35" s="203"/>
      <c r="AD35" s="207"/>
      <c r="AE35" s="207"/>
      <c r="AF35" s="207"/>
      <c r="AG35" s="195"/>
    </row>
    <row r="36" spans="2:33" ht="15">
      <c r="B36" s="163"/>
      <c r="C36" s="119"/>
      <c r="D36" s="119"/>
      <c r="E36" s="119"/>
      <c r="F36" s="119"/>
      <c r="G36" s="198"/>
      <c r="H36" s="201"/>
      <c r="I36" s="177"/>
      <c r="J36" s="177"/>
      <c r="K36" s="177"/>
      <c r="L36" s="210"/>
      <c r="M36" s="210"/>
      <c r="N36" s="19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2"/>
      <c r="AC36" s="212"/>
      <c r="AD36" s="207"/>
      <c r="AE36" s="207"/>
      <c r="AF36" s="207"/>
      <c r="AG36" s="195"/>
    </row>
    <row r="37" spans="2:33" ht="15.75" thickBot="1">
      <c r="B37" s="164"/>
      <c r="C37" s="120"/>
      <c r="D37" s="120"/>
      <c r="E37" s="120"/>
      <c r="F37" s="120"/>
      <c r="G37" s="199"/>
      <c r="H37" s="202"/>
      <c r="I37" s="178"/>
      <c r="J37" s="178"/>
      <c r="K37" s="178"/>
      <c r="L37" s="211"/>
      <c r="M37" s="211"/>
      <c r="N37" s="190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3"/>
      <c r="AC37" s="213"/>
      <c r="AD37" s="208"/>
      <c r="AE37" s="208"/>
      <c r="AF37" s="208"/>
      <c r="AG37" s="196"/>
    </row>
    <row r="38" ht="15.75" thickBot="1"/>
    <row r="39" spans="2:33" ht="34.5" thickBot="1">
      <c r="B39" s="17" t="s">
        <v>31</v>
      </c>
      <c r="C39" s="18" t="s">
        <v>32</v>
      </c>
      <c r="D39" s="18" t="s">
        <v>33</v>
      </c>
      <c r="E39" s="18" t="s">
        <v>34</v>
      </c>
      <c r="F39" s="19" t="s">
        <v>35</v>
      </c>
      <c r="G39" s="20" t="s">
        <v>43</v>
      </c>
      <c r="H39" s="21" t="s">
        <v>37</v>
      </c>
      <c r="I39" s="22"/>
      <c r="J39" s="30"/>
      <c r="K39" s="23"/>
      <c r="L39" s="24"/>
      <c r="M39" s="25"/>
      <c r="N39" s="26"/>
      <c r="O39" s="25"/>
      <c r="P39" s="26"/>
      <c r="Q39" s="25"/>
      <c r="R39" s="26"/>
      <c r="S39" s="25"/>
      <c r="T39" s="26"/>
      <c r="U39" s="25"/>
      <c r="V39" s="26"/>
      <c r="W39" s="25"/>
      <c r="X39" s="26"/>
      <c r="Y39" s="25"/>
      <c r="Z39" s="26"/>
      <c r="AA39" s="25"/>
      <c r="AB39" s="31"/>
      <c r="AC39" s="25"/>
      <c r="AD39" s="27"/>
      <c r="AE39" s="28"/>
      <c r="AF39" s="28"/>
      <c r="AG39" s="29"/>
    </row>
    <row r="40" spans="2:33" ht="15">
      <c r="B40" s="162" t="s">
        <v>155</v>
      </c>
      <c r="C40" s="165"/>
      <c r="D40" s="165" t="s">
        <v>156</v>
      </c>
      <c r="E40" s="165" t="s">
        <v>157</v>
      </c>
      <c r="F40" s="165">
        <v>3</v>
      </c>
      <c r="G40" s="197" t="s">
        <v>158</v>
      </c>
      <c r="H40" s="200" t="s">
        <v>159</v>
      </c>
      <c r="I40" s="176"/>
      <c r="J40" s="176"/>
      <c r="K40" s="176"/>
      <c r="L40" s="209"/>
      <c r="M40" s="209"/>
      <c r="N40" s="190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3"/>
      <c r="AC40" s="203"/>
      <c r="AD40" s="207"/>
      <c r="AE40" s="207"/>
      <c r="AF40" s="207"/>
      <c r="AG40" s="195"/>
    </row>
    <row r="41" spans="2:33" ht="15">
      <c r="B41" s="163"/>
      <c r="C41" s="119"/>
      <c r="D41" s="119"/>
      <c r="E41" s="119"/>
      <c r="F41" s="119"/>
      <c r="G41" s="198"/>
      <c r="H41" s="201"/>
      <c r="I41" s="177"/>
      <c r="J41" s="177"/>
      <c r="K41" s="177"/>
      <c r="L41" s="210"/>
      <c r="M41" s="210"/>
      <c r="N41" s="19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2"/>
      <c r="AC41" s="212"/>
      <c r="AD41" s="207"/>
      <c r="AE41" s="207"/>
      <c r="AF41" s="207"/>
      <c r="AG41" s="195"/>
    </row>
    <row r="42" spans="2:33" ht="15.75" thickBot="1">
      <c r="B42" s="164"/>
      <c r="C42" s="120"/>
      <c r="D42" s="120"/>
      <c r="E42" s="120"/>
      <c r="F42" s="120"/>
      <c r="G42" s="199"/>
      <c r="H42" s="202"/>
      <c r="I42" s="178"/>
      <c r="J42" s="178"/>
      <c r="K42" s="178"/>
      <c r="L42" s="211"/>
      <c r="M42" s="211"/>
      <c r="N42" s="190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3"/>
      <c r="AC42" s="213"/>
      <c r="AD42" s="208"/>
      <c r="AE42" s="208"/>
      <c r="AF42" s="208"/>
      <c r="AG42" s="196"/>
    </row>
    <row r="43" ht="15.75" thickBot="1"/>
    <row r="44" spans="2:33" ht="34.5" thickBot="1">
      <c r="B44" s="17" t="s">
        <v>31</v>
      </c>
      <c r="C44" s="18" t="s">
        <v>32</v>
      </c>
      <c r="D44" s="18" t="s">
        <v>33</v>
      </c>
      <c r="E44" s="18" t="s">
        <v>34</v>
      </c>
      <c r="F44" s="19" t="s">
        <v>35</v>
      </c>
      <c r="G44" s="20" t="s">
        <v>43</v>
      </c>
      <c r="H44" s="21" t="s">
        <v>37</v>
      </c>
      <c r="I44" s="22"/>
      <c r="J44" s="30"/>
      <c r="K44" s="23"/>
      <c r="L44" s="24"/>
      <c r="M44" s="25"/>
      <c r="N44" s="26"/>
      <c r="O44" s="25"/>
      <c r="P44" s="26"/>
      <c r="Q44" s="25"/>
      <c r="R44" s="26"/>
      <c r="S44" s="25"/>
      <c r="T44" s="26"/>
      <c r="U44" s="25"/>
      <c r="V44" s="26"/>
      <c r="W44" s="25"/>
      <c r="X44" s="26"/>
      <c r="Y44" s="25"/>
      <c r="Z44" s="26"/>
      <c r="AA44" s="25"/>
      <c r="AB44" s="31"/>
      <c r="AC44" s="25"/>
      <c r="AD44" s="27"/>
      <c r="AE44" s="28"/>
      <c r="AF44" s="28"/>
      <c r="AG44" s="29"/>
    </row>
    <row r="45" spans="2:33" ht="15">
      <c r="B45" s="162" t="s">
        <v>160</v>
      </c>
      <c r="C45" s="165"/>
      <c r="D45" s="165" t="s">
        <v>161</v>
      </c>
      <c r="E45" s="165" t="s">
        <v>162</v>
      </c>
      <c r="F45" s="165">
        <v>2</v>
      </c>
      <c r="G45" s="197" t="s">
        <v>163</v>
      </c>
      <c r="H45" s="200" t="s">
        <v>164</v>
      </c>
      <c r="I45" s="176"/>
      <c r="J45" s="176"/>
      <c r="K45" s="176"/>
      <c r="L45" s="209"/>
      <c r="M45" s="209"/>
      <c r="N45" s="190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3"/>
      <c r="AC45" s="203"/>
      <c r="AD45" s="207"/>
      <c r="AE45" s="207"/>
      <c r="AF45" s="207"/>
      <c r="AG45" s="195"/>
    </row>
    <row r="46" spans="2:33" ht="15">
      <c r="B46" s="163"/>
      <c r="C46" s="119"/>
      <c r="D46" s="119"/>
      <c r="E46" s="119"/>
      <c r="F46" s="119"/>
      <c r="G46" s="198"/>
      <c r="H46" s="201"/>
      <c r="I46" s="177"/>
      <c r="J46" s="177"/>
      <c r="K46" s="177"/>
      <c r="L46" s="210"/>
      <c r="M46" s="210"/>
      <c r="N46" s="19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2"/>
      <c r="AC46" s="212"/>
      <c r="AD46" s="207"/>
      <c r="AE46" s="207"/>
      <c r="AF46" s="207"/>
      <c r="AG46" s="195"/>
    </row>
    <row r="47" spans="2:33" ht="15.75" thickBot="1">
      <c r="B47" s="164"/>
      <c r="C47" s="120"/>
      <c r="D47" s="120"/>
      <c r="E47" s="120"/>
      <c r="F47" s="120"/>
      <c r="G47" s="199"/>
      <c r="H47" s="202"/>
      <c r="I47" s="178"/>
      <c r="J47" s="178"/>
      <c r="K47" s="178"/>
      <c r="L47" s="211"/>
      <c r="M47" s="211"/>
      <c r="N47" s="190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3"/>
      <c r="AC47" s="213"/>
      <c r="AD47" s="208"/>
      <c r="AE47" s="208"/>
      <c r="AF47" s="208"/>
      <c r="AG47" s="196"/>
    </row>
    <row r="48" ht="15.75" thickBot="1"/>
    <row r="49" spans="2:33" ht="34.5" thickBot="1">
      <c r="B49" s="17" t="s">
        <v>31</v>
      </c>
      <c r="C49" s="18" t="s">
        <v>32</v>
      </c>
      <c r="D49" s="18" t="s">
        <v>33</v>
      </c>
      <c r="E49" s="18" t="s">
        <v>34</v>
      </c>
      <c r="F49" s="19" t="s">
        <v>35</v>
      </c>
      <c r="G49" s="20" t="s">
        <v>43</v>
      </c>
      <c r="H49" s="21" t="s">
        <v>37</v>
      </c>
      <c r="I49" s="22"/>
      <c r="J49" s="30"/>
      <c r="K49" s="23"/>
      <c r="L49" s="24"/>
      <c r="M49" s="25"/>
      <c r="N49" s="26"/>
      <c r="O49" s="25"/>
      <c r="P49" s="26"/>
      <c r="Q49" s="25"/>
      <c r="R49" s="26"/>
      <c r="S49" s="25"/>
      <c r="T49" s="26"/>
      <c r="U49" s="25"/>
      <c r="V49" s="26"/>
      <c r="W49" s="25"/>
      <c r="X49" s="26"/>
      <c r="Y49" s="25"/>
      <c r="Z49" s="26"/>
      <c r="AA49" s="25"/>
      <c r="AB49" s="31"/>
      <c r="AC49" s="25"/>
      <c r="AD49" s="27"/>
      <c r="AE49" s="28"/>
      <c r="AF49" s="28"/>
      <c r="AG49" s="29"/>
    </row>
    <row r="50" spans="2:33" ht="15">
      <c r="B50" s="162" t="s">
        <v>165</v>
      </c>
      <c r="C50" s="165"/>
      <c r="D50" s="165" t="s">
        <v>166</v>
      </c>
      <c r="E50" s="165" t="s">
        <v>167</v>
      </c>
      <c r="F50" s="165">
        <v>1</v>
      </c>
      <c r="G50" s="197" t="s">
        <v>168</v>
      </c>
      <c r="H50" s="200" t="s">
        <v>169</v>
      </c>
      <c r="I50" s="176"/>
      <c r="J50" s="176"/>
      <c r="K50" s="176"/>
      <c r="L50" s="209"/>
      <c r="M50" s="209"/>
      <c r="N50" s="190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3"/>
      <c r="AC50" s="203"/>
      <c r="AD50" s="207"/>
      <c r="AE50" s="207"/>
      <c r="AF50" s="207"/>
      <c r="AG50" s="195"/>
    </row>
    <row r="51" spans="2:33" ht="15">
      <c r="B51" s="163"/>
      <c r="C51" s="119"/>
      <c r="D51" s="119"/>
      <c r="E51" s="119"/>
      <c r="F51" s="119"/>
      <c r="G51" s="198"/>
      <c r="H51" s="201"/>
      <c r="I51" s="177"/>
      <c r="J51" s="177"/>
      <c r="K51" s="177"/>
      <c r="L51" s="210"/>
      <c r="M51" s="210"/>
      <c r="N51" s="19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2"/>
      <c r="AC51" s="212"/>
      <c r="AD51" s="207"/>
      <c r="AE51" s="207"/>
      <c r="AF51" s="207"/>
      <c r="AG51" s="195"/>
    </row>
    <row r="52" spans="2:33" ht="15.75" thickBot="1">
      <c r="B52" s="164"/>
      <c r="C52" s="120"/>
      <c r="D52" s="120"/>
      <c r="E52" s="120"/>
      <c r="F52" s="120"/>
      <c r="G52" s="199"/>
      <c r="H52" s="202"/>
      <c r="I52" s="178"/>
      <c r="J52" s="178"/>
      <c r="K52" s="178"/>
      <c r="L52" s="211"/>
      <c r="M52" s="211"/>
      <c r="N52" s="190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3"/>
      <c r="AC52" s="213"/>
      <c r="AD52" s="208"/>
      <c r="AE52" s="208"/>
      <c r="AF52" s="208"/>
      <c r="AG52" s="196"/>
    </row>
    <row r="53" ht="15.75" thickBot="1"/>
    <row r="54" spans="2:33" ht="34.5" thickBot="1">
      <c r="B54" s="17" t="s">
        <v>31</v>
      </c>
      <c r="C54" s="18" t="s">
        <v>32</v>
      </c>
      <c r="D54" s="18" t="s">
        <v>33</v>
      </c>
      <c r="E54" s="18" t="s">
        <v>34</v>
      </c>
      <c r="F54" s="19" t="s">
        <v>35</v>
      </c>
      <c r="G54" s="20" t="s">
        <v>43</v>
      </c>
      <c r="H54" s="21" t="s">
        <v>37</v>
      </c>
      <c r="I54" s="22"/>
      <c r="J54" s="30"/>
      <c r="K54" s="23"/>
      <c r="L54" s="24"/>
      <c r="M54" s="25"/>
      <c r="N54" s="26"/>
      <c r="O54" s="25"/>
      <c r="P54" s="26"/>
      <c r="Q54" s="25"/>
      <c r="R54" s="26"/>
      <c r="S54" s="25"/>
      <c r="T54" s="26"/>
      <c r="U54" s="25"/>
      <c r="V54" s="26"/>
      <c r="W54" s="25"/>
      <c r="X54" s="26"/>
      <c r="Y54" s="25"/>
      <c r="Z54" s="26"/>
      <c r="AA54" s="25"/>
      <c r="AB54" s="31"/>
      <c r="AC54" s="25"/>
      <c r="AD54" s="27"/>
      <c r="AE54" s="28"/>
      <c r="AF54" s="28"/>
      <c r="AG54" s="29"/>
    </row>
    <row r="55" spans="2:33" ht="15">
      <c r="B55" s="162" t="s">
        <v>170</v>
      </c>
      <c r="C55" s="165"/>
      <c r="D55" s="165" t="s">
        <v>171</v>
      </c>
      <c r="E55" s="165" t="s">
        <v>172</v>
      </c>
      <c r="F55" s="165">
        <v>3</v>
      </c>
      <c r="G55" s="197" t="s">
        <v>173</v>
      </c>
      <c r="H55" s="200" t="s">
        <v>174</v>
      </c>
      <c r="I55" s="176"/>
      <c r="J55" s="176"/>
      <c r="K55" s="176"/>
      <c r="L55" s="209"/>
      <c r="M55" s="209"/>
      <c r="N55" s="190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3"/>
      <c r="AC55" s="203"/>
      <c r="AD55" s="207"/>
      <c r="AE55" s="207"/>
      <c r="AF55" s="207"/>
      <c r="AG55" s="195"/>
    </row>
    <row r="56" spans="2:33" ht="15">
      <c r="B56" s="163"/>
      <c r="C56" s="119"/>
      <c r="D56" s="119"/>
      <c r="E56" s="119"/>
      <c r="F56" s="119"/>
      <c r="G56" s="198"/>
      <c r="H56" s="201"/>
      <c r="I56" s="177"/>
      <c r="J56" s="177"/>
      <c r="K56" s="177"/>
      <c r="L56" s="210"/>
      <c r="M56" s="210"/>
      <c r="N56" s="19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2"/>
      <c r="AC56" s="212"/>
      <c r="AD56" s="207"/>
      <c r="AE56" s="207"/>
      <c r="AF56" s="207"/>
      <c r="AG56" s="195"/>
    </row>
    <row r="57" spans="2:33" ht="15.75" thickBot="1">
      <c r="B57" s="164"/>
      <c r="C57" s="120"/>
      <c r="D57" s="120"/>
      <c r="E57" s="120"/>
      <c r="F57" s="120"/>
      <c r="G57" s="199"/>
      <c r="H57" s="202"/>
      <c r="I57" s="178"/>
      <c r="J57" s="178"/>
      <c r="K57" s="178"/>
      <c r="L57" s="211"/>
      <c r="M57" s="211"/>
      <c r="N57" s="190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3"/>
      <c r="AC57" s="213"/>
      <c r="AD57" s="208"/>
      <c r="AE57" s="208"/>
      <c r="AF57" s="208"/>
      <c r="AG57" s="196"/>
    </row>
    <row r="58" ht="15.75" thickBot="1"/>
    <row r="59" spans="2:33" ht="34.5" thickBot="1">
      <c r="B59" s="17" t="s">
        <v>31</v>
      </c>
      <c r="C59" s="18" t="s">
        <v>32</v>
      </c>
      <c r="D59" s="18" t="s">
        <v>33</v>
      </c>
      <c r="E59" s="18" t="s">
        <v>34</v>
      </c>
      <c r="F59" s="19" t="s">
        <v>35</v>
      </c>
      <c r="G59" s="20" t="s">
        <v>43</v>
      </c>
      <c r="H59" s="21" t="s">
        <v>37</v>
      </c>
      <c r="I59" s="22"/>
      <c r="J59" s="30"/>
      <c r="K59" s="23"/>
      <c r="L59" s="24"/>
      <c r="M59" s="25"/>
      <c r="N59" s="26"/>
      <c r="O59" s="25"/>
      <c r="P59" s="26"/>
      <c r="Q59" s="25"/>
      <c r="R59" s="26"/>
      <c r="S59" s="25"/>
      <c r="T59" s="26"/>
      <c r="U59" s="25"/>
      <c r="V59" s="26"/>
      <c r="W59" s="25"/>
      <c r="X59" s="26"/>
      <c r="Y59" s="25"/>
      <c r="Z59" s="26"/>
      <c r="AA59" s="25"/>
      <c r="AB59" s="31"/>
      <c r="AC59" s="25"/>
      <c r="AD59" s="27"/>
      <c r="AE59" s="28"/>
      <c r="AF59" s="28"/>
      <c r="AG59" s="29"/>
    </row>
    <row r="60" spans="2:33" ht="15">
      <c r="B60" s="162" t="s">
        <v>175</v>
      </c>
      <c r="C60" s="165"/>
      <c r="D60" s="165" t="s">
        <v>176</v>
      </c>
      <c r="E60" s="165" t="s">
        <v>177</v>
      </c>
      <c r="F60" s="165">
        <v>3</v>
      </c>
      <c r="G60" s="197" t="s">
        <v>178</v>
      </c>
      <c r="H60" s="200" t="s">
        <v>179</v>
      </c>
      <c r="I60" s="176"/>
      <c r="J60" s="176"/>
      <c r="K60" s="176"/>
      <c r="L60" s="209"/>
      <c r="M60" s="209"/>
      <c r="N60" s="190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3"/>
      <c r="AC60" s="203"/>
      <c r="AD60" s="207"/>
      <c r="AE60" s="207"/>
      <c r="AF60" s="207"/>
      <c r="AG60" s="195"/>
    </row>
    <row r="61" spans="2:33" ht="15">
      <c r="B61" s="163"/>
      <c r="C61" s="119"/>
      <c r="D61" s="119"/>
      <c r="E61" s="119"/>
      <c r="F61" s="119"/>
      <c r="G61" s="198"/>
      <c r="H61" s="201"/>
      <c r="I61" s="177"/>
      <c r="J61" s="177"/>
      <c r="K61" s="177"/>
      <c r="L61" s="210"/>
      <c r="M61" s="210"/>
      <c r="N61" s="19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2"/>
      <c r="AC61" s="212"/>
      <c r="AD61" s="207"/>
      <c r="AE61" s="207"/>
      <c r="AF61" s="207"/>
      <c r="AG61" s="195"/>
    </row>
    <row r="62" spans="2:33" ht="15.75" thickBot="1">
      <c r="B62" s="164"/>
      <c r="C62" s="120"/>
      <c r="D62" s="120"/>
      <c r="E62" s="120"/>
      <c r="F62" s="120"/>
      <c r="G62" s="199"/>
      <c r="H62" s="202"/>
      <c r="I62" s="178"/>
      <c r="J62" s="178"/>
      <c r="K62" s="178"/>
      <c r="L62" s="211"/>
      <c r="M62" s="211"/>
      <c r="N62" s="190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3"/>
      <c r="AC62" s="213"/>
      <c r="AD62" s="208"/>
      <c r="AE62" s="208"/>
      <c r="AF62" s="208"/>
      <c r="AG62" s="196"/>
    </row>
    <row r="63" ht="15.75" thickBot="1"/>
    <row r="64" spans="2:33" ht="34.5" thickBot="1">
      <c r="B64" s="17" t="s">
        <v>31</v>
      </c>
      <c r="C64" s="18" t="s">
        <v>32</v>
      </c>
      <c r="D64" s="18" t="s">
        <v>33</v>
      </c>
      <c r="E64" s="18" t="s">
        <v>34</v>
      </c>
      <c r="F64" s="19" t="s">
        <v>35</v>
      </c>
      <c r="G64" s="20" t="s">
        <v>43</v>
      </c>
      <c r="H64" s="21" t="s">
        <v>37</v>
      </c>
      <c r="I64" s="22"/>
      <c r="J64" s="30"/>
      <c r="K64" s="23"/>
      <c r="L64" s="24"/>
      <c r="M64" s="25"/>
      <c r="N64" s="26"/>
      <c r="O64" s="25"/>
      <c r="P64" s="26"/>
      <c r="Q64" s="25"/>
      <c r="R64" s="26"/>
      <c r="S64" s="25"/>
      <c r="T64" s="26"/>
      <c r="U64" s="25"/>
      <c r="V64" s="26"/>
      <c r="W64" s="25"/>
      <c r="X64" s="26"/>
      <c r="Y64" s="25"/>
      <c r="Z64" s="26"/>
      <c r="AA64" s="25"/>
      <c r="AB64" s="31"/>
      <c r="AC64" s="25"/>
      <c r="AD64" s="27"/>
      <c r="AE64" s="28"/>
      <c r="AF64" s="28"/>
      <c r="AG64" s="29"/>
    </row>
    <row r="65" spans="2:33" ht="15">
      <c r="B65" s="162" t="s">
        <v>180</v>
      </c>
      <c r="C65" s="165"/>
      <c r="D65" s="165" t="s">
        <v>181</v>
      </c>
      <c r="E65" s="165" t="s">
        <v>182</v>
      </c>
      <c r="F65" s="165">
        <v>3</v>
      </c>
      <c r="G65" s="197" t="s">
        <v>183</v>
      </c>
      <c r="H65" s="200" t="s">
        <v>184</v>
      </c>
      <c r="I65" s="176"/>
      <c r="J65" s="176"/>
      <c r="K65" s="176"/>
      <c r="L65" s="209"/>
      <c r="M65" s="209"/>
      <c r="N65" s="190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03"/>
      <c r="AC65" s="203"/>
      <c r="AD65" s="207"/>
      <c r="AE65" s="207"/>
      <c r="AF65" s="207"/>
      <c r="AG65" s="195"/>
    </row>
    <row r="66" spans="2:33" ht="15">
      <c r="B66" s="163"/>
      <c r="C66" s="119"/>
      <c r="D66" s="119"/>
      <c r="E66" s="119"/>
      <c r="F66" s="119"/>
      <c r="G66" s="198"/>
      <c r="H66" s="201"/>
      <c r="I66" s="177"/>
      <c r="J66" s="177"/>
      <c r="K66" s="177"/>
      <c r="L66" s="210"/>
      <c r="M66" s="210"/>
      <c r="N66" s="19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210"/>
      <c r="AA66" s="210"/>
      <c r="AB66" s="212"/>
      <c r="AC66" s="212"/>
      <c r="AD66" s="207"/>
      <c r="AE66" s="207"/>
      <c r="AF66" s="207"/>
      <c r="AG66" s="195"/>
    </row>
    <row r="67" spans="2:33" ht="15.75" thickBot="1">
      <c r="B67" s="164"/>
      <c r="C67" s="120"/>
      <c r="D67" s="120"/>
      <c r="E67" s="120"/>
      <c r="F67" s="120"/>
      <c r="G67" s="199"/>
      <c r="H67" s="202"/>
      <c r="I67" s="178"/>
      <c r="J67" s="178"/>
      <c r="K67" s="178"/>
      <c r="L67" s="211"/>
      <c r="M67" s="211"/>
      <c r="N67" s="190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3"/>
      <c r="AC67" s="213"/>
      <c r="AD67" s="208"/>
      <c r="AE67" s="208"/>
      <c r="AF67" s="208"/>
      <c r="AG67" s="196"/>
    </row>
    <row r="68" ht="15.75" thickBot="1"/>
    <row r="69" spans="2:33" ht="34.5" thickBot="1">
      <c r="B69" s="17" t="s">
        <v>31</v>
      </c>
      <c r="C69" s="18" t="s">
        <v>32</v>
      </c>
      <c r="D69" s="18" t="s">
        <v>33</v>
      </c>
      <c r="E69" s="18" t="s">
        <v>34</v>
      </c>
      <c r="F69" s="19" t="s">
        <v>35</v>
      </c>
      <c r="G69" s="20" t="s">
        <v>43</v>
      </c>
      <c r="H69" s="21" t="s">
        <v>37</v>
      </c>
      <c r="I69" s="22"/>
      <c r="J69" s="30"/>
      <c r="K69" s="23"/>
      <c r="L69" s="24"/>
      <c r="M69" s="25"/>
      <c r="N69" s="26"/>
      <c r="O69" s="25"/>
      <c r="P69" s="26"/>
      <c r="Q69" s="25"/>
      <c r="R69" s="26"/>
      <c r="S69" s="25"/>
      <c r="T69" s="26"/>
      <c r="U69" s="25"/>
      <c r="V69" s="26"/>
      <c r="W69" s="25"/>
      <c r="X69" s="26"/>
      <c r="Y69" s="25"/>
      <c r="Z69" s="26"/>
      <c r="AA69" s="25"/>
      <c r="AB69" s="31"/>
      <c r="AC69" s="25"/>
      <c r="AD69" s="27"/>
      <c r="AE69" s="28"/>
      <c r="AF69" s="28"/>
      <c r="AG69" s="29"/>
    </row>
    <row r="70" spans="2:33" ht="15">
      <c r="B70" s="162" t="s">
        <v>185</v>
      </c>
      <c r="C70" s="165"/>
      <c r="D70" s="165" t="s">
        <v>186</v>
      </c>
      <c r="E70" s="165" t="s">
        <v>187</v>
      </c>
      <c r="F70" s="165">
        <v>3</v>
      </c>
      <c r="G70" s="197" t="s">
        <v>188</v>
      </c>
      <c r="H70" s="200" t="s">
        <v>189</v>
      </c>
      <c r="I70" s="176"/>
      <c r="J70" s="176"/>
      <c r="K70" s="176"/>
      <c r="L70" s="209"/>
      <c r="M70" s="209"/>
      <c r="N70" s="190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09"/>
      <c r="Z70" s="209"/>
      <c r="AA70" s="209"/>
      <c r="AB70" s="203"/>
      <c r="AC70" s="203"/>
      <c r="AD70" s="207"/>
      <c r="AE70" s="207"/>
      <c r="AF70" s="207"/>
      <c r="AG70" s="195"/>
    </row>
    <row r="71" spans="2:33" ht="15">
      <c r="B71" s="163"/>
      <c r="C71" s="119"/>
      <c r="D71" s="119"/>
      <c r="E71" s="119"/>
      <c r="F71" s="119"/>
      <c r="G71" s="198"/>
      <c r="H71" s="201"/>
      <c r="I71" s="177"/>
      <c r="J71" s="177"/>
      <c r="K71" s="177"/>
      <c r="L71" s="210"/>
      <c r="M71" s="210"/>
      <c r="N71" s="19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10"/>
      <c r="Z71" s="210"/>
      <c r="AA71" s="210"/>
      <c r="AB71" s="212"/>
      <c r="AC71" s="212"/>
      <c r="AD71" s="207"/>
      <c r="AE71" s="207"/>
      <c r="AF71" s="207"/>
      <c r="AG71" s="195"/>
    </row>
    <row r="72" spans="2:33" ht="15.75" thickBot="1">
      <c r="B72" s="164"/>
      <c r="C72" s="120"/>
      <c r="D72" s="120"/>
      <c r="E72" s="120"/>
      <c r="F72" s="120"/>
      <c r="G72" s="199"/>
      <c r="H72" s="202"/>
      <c r="I72" s="178"/>
      <c r="J72" s="178"/>
      <c r="K72" s="178"/>
      <c r="L72" s="211"/>
      <c r="M72" s="211"/>
      <c r="N72" s="190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3"/>
      <c r="AC72" s="213"/>
      <c r="AD72" s="208"/>
      <c r="AE72" s="208"/>
      <c r="AF72" s="208"/>
      <c r="AG72" s="196"/>
    </row>
    <row r="73" ht="15.75" thickBot="1"/>
    <row r="74" spans="2:33" ht="34.5" thickBot="1">
      <c r="B74" s="17" t="s">
        <v>31</v>
      </c>
      <c r="C74" s="18" t="s">
        <v>32</v>
      </c>
      <c r="D74" s="18" t="s">
        <v>33</v>
      </c>
      <c r="E74" s="18" t="s">
        <v>34</v>
      </c>
      <c r="F74" s="19" t="s">
        <v>35</v>
      </c>
      <c r="G74" s="20" t="s">
        <v>43</v>
      </c>
      <c r="H74" s="21" t="s">
        <v>37</v>
      </c>
      <c r="I74" s="22"/>
      <c r="J74" s="30"/>
      <c r="K74" s="23"/>
      <c r="L74" s="24"/>
      <c r="M74" s="25"/>
      <c r="N74" s="26"/>
      <c r="O74" s="25"/>
      <c r="P74" s="26"/>
      <c r="Q74" s="25"/>
      <c r="R74" s="26"/>
      <c r="S74" s="25"/>
      <c r="T74" s="26"/>
      <c r="U74" s="25"/>
      <c r="V74" s="26"/>
      <c r="W74" s="25"/>
      <c r="X74" s="26"/>
      <c r="Y74" s="25"/>
      <c r="Z74" s="26"/>
      <c r="AA74" s="25"/>
      <c r="AB74" s="31"/>
      <c r="AC74" s="25"/>
      <c r="AD74" s="27"/>
      <c r="AE74" s="28"/>
      <c r="AF74" s="28"/>
      <c r="AG74" s="29"/>
    </row>
    <row r="75" spans="2:33" ht="15">
      <c r="B75" s="162" t="s">
        <v>190</v>
      </c>
      <c r="C75" s="165"/>
      <c r="D75" s="165" t="s">
        <v>191</v>
      </c>
      <c r="E75" s="165" t="s">
        <v>192</v>
      </c>
      <c r="F75" s="165">
        <v>1</v>
      </c>
      <c r="G75" s="197" t="s">
        <v>193</v>
      </c>
      <c r="H75" s="200" t="s">
        <v>194</v>
      </c>
      <c r="I75" s="176"/>
      <c r="J75" s="176"/>
      <c r="K75" s="176"/>
      <c r="L75" s="209"/>
      <c r="M75" s="209"/>
      <c r="N75" s="190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09"/>
      <c r="AB75" s="203"/>
      <c r="AC75" s="203"/>
      <c r="AD75" s="207"/>
      <c r="AE75" s="207"/>
      <c r="AF75" s="207"/>
      <c r="AG75" s="195"/>
    </row>
    <row r="76" spans="2:33" ht="15">
      <c r="B76" s="163"/>
      <c r="C76" s="119"/>
      <c r="D76" s="119"/>
      <c r="E76" s="119"/>
      <c r="F76" s="119"/>
      <c r="G76" s="198"/>
      <c r="H76" s="201"/>
      <c r="I76" s="177"/>
      <c r="J76" s="177"/>
      <c r="K76" s="177"/>
      <c r="L76" s="210"/>
      <c r="M76" s="210"/>
      <c r="N76" s="190"/>
      <c r="O76" s="210"/>
      <c r="P76" s="210"/>
      <c r="Q76" s="210"/>
      <c r="R76" s="210"/>
      <c r="S76" s="210"/>
      <c r="T76" s="210"/>
      <c r="U76" s="210"/>
      <c r="V76" s="210"/>
      <c r="W76" s="210"/>
      <c r="X76" s="210"/>
      <c r="Y76" s="210"/>
      <c r="Z76" s="210"/>
      <c r="AA76" s="210"/>
      <c r="AB76" s="212"/>
      <c r="AC76" s="212"/>
      <c r="AD76" s="207"/>
      <c r="AE76" s="207"/>
      <c r="AF76" s="207"/>
      <c r="AG76" s="195"/>
    </row>
    <row r="77" spans="2:33" ht="15.75" thickBot="1">
      <c r="B77" s="164"/>
      <c r="C77" s="120"/>
      <c r="D77" s="120"/>
      <c r="E77" s="120"/>
      <c r="F77" s="120"/>
      <c r="G77" s="199"/>
      <c r="H77" s="202"/>
      <c r="I77" s="178"/>
      <c r="J77" s="178"/>
      <c r="K77" s="178"/>
      <c r="L77" s="211"/>
      <c r="M77" s="211"/>
      <c r="N77" s="190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3"/>
      <c r="AC77" s="213"/>
      <c r="AD77" s="208"/>
      <c r="AE77" s="208"/>
      <c r="AF77" s="208"/>
      <c r="AG77" s="196"/>
    </row>
  </sheetData>
  <sheetProtection/>
  <mergeCells count="447">
    <mergeCell ref="AF75:AF77"/>
    <mergeCell ref="AG75:AG77"/>
    <mergeCell ref="Z75:Z77"/>
    <mergeCell ref="AA75:AA77"/>
    <mergeCell ref="AB75:AB77"/>
    <mergeCell ref="AC75:AC77"/>
    <mergeCell ref="AD75:AD77"/>
    <mergeCell ref="AE75:AE77"/>
    <mergeCell ref="T75:T77"/>
    <mergeCell ref="U75:U77"/>
    <mergeCell ref="V75:V77"/>
    <mergeCell ref="W75:W77"/>
    <mergeCell ref="X75:X77"/>
    <mergeCell ref="Y75:Y77"/>
    <mergeCell ref="Q75:Q77"/>
    <mergeCell ref="R75:R77"/>
    <mergeCell ref="S75:S77"/>
    <mergeCell ref="H75:H77"/>
    <mergeCell ref="I75:I77"/>
    <mergeCell ref="J75:J77"/>
    <mergeCell ref="K75:K77"/>
    <mergeCell ref="L75:L77"/>
    <mergeCell ref="M75:M77"/>
    <mergeCell ref="B75:B77"/>
    <mergeCell ref="C75:C77"/>
    <mergeCell ref="D75:D77"/>
    <mergeCell ref="E75:E77"/>
    <mergeCell ref="F75:F77"/>
    <mergeCell ref="G75:G77"/>
    <mergeCell ref="AB70:AB72"/>
    <mergeCell ref="AC70:AC72"/>
    <mergeCell ref="AD70:AD72"/>
    <mergeCell ref="P70:P72"/>
    <mergeCell ref="Q70:Q72"/>
    <mergeCell ref="R70:R72"/>
    <mergeCell ref="S70:S72"/>
    <mergeCell ref="T70:T72"/>
    <mergeCell ref="U70:U72"/>
    <mergeCell ref="J70:J72"/>
    <mergeCell ref="K70:K72"/>
    <mergeCell ref="L70:L72"/>
    <mergeCell ref="M70:M72"/>
    <mergeCell ref="N70:N72"/>
    <mergeCell ref="O70:O72"/>
    <mergeCell ref="N75:N77"/>
    <mergeCell ref="O75:O77"/>
    <mergeCell ref="P75:P77"/>
    <mergeCell ref="AE70:AE72"/>
    <mergeCell ref="AF70:AF72"/>
    <mergeCell ref="AG70:AG72"/>
    <mergeCell ref="V70:V72"/>
    <mergeCell ref="W70:W72"/>
    <mergeCell ref="X70:X72"/>
    <mergeCell ref="Y70:Y72"/>
    <mergeCell ref="Z70:Z72"/>
    <mergeCell ref="AA70:AA72"/>
    <mergeCell ref="B70:B72"/>
    <mergeCell ref="C70:C72"/>
    <mergeCell ref="D70:D72"/>
    <mergeCell ref="E70:E72"/>
    <mergeCell ref="F70:F72"/>
    <mergeCell ref="G70:G72"/>
    <mergeCell ref="H70:H72"/>
    <mergeCell ref="I70:I72"/>
    <mergeCell ref="Z65:Z67"/>
    <mergeCell ref="T65:T67"/>
    <mergeCell ref="U65:U67"/>
    <mergeCell ref="V65:V67"/>
    <mergeCell ref="W65:W67"/>
    <mergeCell ref="X65:X67"/>
    <mergeCell ref="Y65:Y67"/>
    <mergeCell ref="N65:N67"/>
    <mergeCell ref="O65:O67"/>
    <mergeCell ref="S65:S67"/>
    <mergeCell ref="H65:H67"/>
    <mergeCell ref="I65:I67"/>
    <mergeCell ref="J65:J67"/>
    <mergeCell ref="K65:K67"/>
    <mergeCell ref="L65:L67"/>
    <mergeCell ref="M65:M67"/>
    <mergeCell ref="AF65:AF67"/>
    <mergeCell ref="AG65:AG67"/>
    <mergeCell ref="AA65:AA67"/>
    <mergeCell ref="AB65:AB67"/>
    <mergeCell ref="AC65:AC67"/>
    <mergeCell ref="AD65:AD67"/>
    <mergeCell ref="AE65:AE67"/>
    <mergeCell ref="B65:B67"/>
    <mergeCell ref="C65:C67"/>
    <mergeCell ref="D65:D67"/>
    <mergeCell ref="E65:E67"/>
    <mergeCell ref="F65:F67"/>
    <mergeCell ref="G65:G67"/>
    <mergeCell ref="AB60:AB62"/>
    <mergeCell ref="AC60:AC62"/>
    <mergeCell ref="AD60:AD62"/>
    <mergeCell ref="P60:P62"/>
    <mergeCell ref="Q60:Q62"/>
    <mergeCell ref="R60:R62"/>
    <mergeCell ref="S60:S62"/>
    <mergeCell ref="T60:T62"/>
    <mergeCell ref="U60:U62"/>
    <mergeCell ref="J60:J62"/>
    <mergeCell ref="K60:K62"/>
    <mergeCell ref="L60:L62"/>
    <mergeCell ref="M60:M62"/>
    <mergeCell ref="N60:N62"/>
    <mergeCell ref="O60:O62"/>
    <mergeCell ref="P65:P67"/>
    <mergeCell ref="Q65:Q67"/>
    <mergeCell ref="R65:R67"/>
    <mergeCell ref="AE60:AE62"/>
    <mergeCell ref="AF60:AF62"/>
    <mergeCell ref="AG60:AG62"/>
    <mergeCell ref="V60:V62"/>
    <mergeCell ref="W60:W62"/>
    <mergeCell ref="X60:X62"/>
    <mergeCell ref="Y60:Y62"/>
    <mergeCell ref="Z60:Z62"/>
    <mergeCell ref="AA60:AA62"/>
    <mergeCell ref="B60:B62"/>
    <mergeCell ref="C60:C62"/>
    <mergeCell ref="D60:D62"/>
    <mergeCell ref="E60:E62"/>
    <mergeCell ref="F60:F62"/>
    <mergeCell ref="G60:G62"/>
    <mergeCell ref="H60:H62"/>
    <mergeCell ref="I60:I62"/>
    <mergeCell ref="Z55:Z57"/>
    <mergeCell ref="T55:T57"/>
    <mergeCell ref="U55:U57"/>
    <mergeCell ref="V55:V57"/>
    <mergeCell ref="W55:W57"/>
    <mergeCell ref="X55:X57"/>
    <mergeCell ref="Y55:Y57"/>
    <mergeCell ref="N55:N57"/>
    <mergeCell ref="O55:O57"/>
    <mergeCell ref="S55:S57"/>
    <mergeCell ref="H55:H57"/>
    <mergeCell ref="I55:I57"/>
    <mergeCell ref="J55:J57"/>
    <mergeCell ref="K55:K57"/>
    <mergeCell ref="L55:L57"/>
    <mergeCell ref="M55:M57"/>
    <mergeCell ref="AF55:AF57"/>
    <mergeCell ref="AG55:AG57"/>
    <mergeCell ref="AA55:AA57"/>
    <mergeCell ref="AB55:AB57"/>
    <mergeCell ref="AC55:AC57"/>
    <mergeCell ref="AD55:AD57"/>
    <mergeCell ref="AE55:AE57"/>
    <mergeCell ref="B55:B57"/>
    <mergeCell ref="C55:C57"/>
    <mergeCell ref="D55:D57"/>
    <mergeCell ref="E55:E57"/>
    <mergeCell ref="F55:F57"/>
    <mergeCell ref="G55:G57"/>
    <mergeCell ref="AB50:AB52"/>
    <mergeCell ref="AC50:AC52"/>
    <mergeCell ref="AD50:AD52"/>
    <mergeCell ref="P50:P52"/>
    <mergeCell ref="Q50:Q52"/>
    <mergeCell ref="R50:R52"/>
    <mergeCell ref="S50:S52"/>
    <mergeCell ref="T50:T52"/>
    <mergeCell ref="U50:U52"/>
    <mergeCell ref="J50:J52"/>
    <mergeCell ref="K50:K52"/>
    <mergeCell ref="L50:L52"/>
    <mergeCell ref="M50:M52"/>
    <mergeCell ref="N50:N52"/>
    <mergeCell ref="O50:O52"/>
    <mergeCell ref="P55:P57"/>
    <mergeCell ref="Q55:Q57"/>
    <mergeCell ref="R55:R57"/>
    <mergeCell ref="AE50:AE52"/>
    <mergeCell ref="AF50:AF52"/>
    <mergeCell ref="AG50:AG52"/>
    <mergeCell ref="V50:V52"/>
    <mergeCell ref="W50:W52"/>
    <mergeCell ref="X50:X52"/>
    <mergeCell ref="Y50:Y52"/>
    <mergeCell ref="Z50:Z52"/>
    <mergeCell ref="AA50:AA52"/>
    <mergeCell ref="B50:B52"/>
    <mergeCell ref="C50:C52"/>
    <mergeCell ref="D50:D52"/>
    <mergeCell ref="E50:E52"/>
    <mergeCell ref="F50:F52"/>
    <mergeCell ref="G50:G52"/>
    <mergeCell ref="H50:H52"/>
    <mergeCell ref="I50:I52"/>
    <mergeCell ref="Z45:Z47"/>
    <mergeCell ref="T45:T47"/>
    <mergeCell ref="U45:U47"/>
    <mergeCell ref="V45:V47"/>
    <mergeCell ref="W45:W47"/>
    <mergeCell ref="X45:X47"/>
    <mergeCell ref="Y45:Y47"/>
    <mergeCell ref="N45:N47"/>
    <mergeCell ref="O45:O47"/>
    <mergeCell ref="S45:S47"/>
    <mergeCell ref="H45:H47"/>
    <mergeCell ref="I45:I47"/>
    <mergeCell ref="J45:J47"/>
    <mergeCell ref="K45:K47"/>
    <mergeCell ref="L45:L47"/>
    <mergeCell ref="M45:M47"/>
    <mergeCell ref="AF45:AF47"/>
    <mergeCell ref="AG45:AG47"/>
    <mergeCell ref="AA45:AA47"/>
    <mergeCell ref="AB45:AB47"/>
    <mergeCell ref="AC45:AC47"/>
    <mergeCell ref="AD45:AD47"/>
    <mergeCell ref="AE45:AE47"/>
    <mergeCell ref="B45:B47"/>
    <mergeCell ref="C45:C47"/>
    <mergeCell ref="D45:D47"/>
    <mergeCell ref="E45:E47"/>
    <mergeCell ref="F45:F47"/>
    <mergeCell ref="G45:G47"/>
    <mergeCell ref="AB40:AB42"/>
    <mergeCell ref="AC40:AC42"/>
    <mergeCell ref="AD40:AD42"/>
    <mergeCell ref="P40:P42"/>
    <mergeCell ref="Q40:Q42"/>
    <mergeCell ref="R40:R42"/>
    <mergeCell ref="S40:S42"/>
    <mergeCell ref="T40:T42"/>
    <mergeCell ref="U40:U42"/>
    <mergeCell ref="J40:J42"/>
    <mergeCell ref="K40:K42"/>
    <mergeCell ref="L40:L42"/>
    <mergeCell ref="M40:M42"/>
    <mergeCell ref="N40:N42"/>
    <mergeCell ref="O40:O42"/>
    <mergeCell ref="P45:P47"/>
    <mergeCell ref="Q45:Q47"/>
    <mergeCell ref="R45:R47"/>
    <mergeCell ref="AE40:AE42"/>
    <mergeCell ref="AF40:AF42"/>
    <mergeCell ref="AG40:AG42"/>
    <mergeCell ref="V40:V42"/>
    <mergeCell ref="W40:W42"/>
    <mergeCell ref="X40:X42"/>
    <mergeCell ref="Y40:Y42"/>
    <mergeCell ref="Z40:Z42"/>
    <mergeCell ref="AA40:AA42"/>
    <mergeCell ref="B40:B42"/>
    <mergeCell ref="C40:C42"/>
    <mergeCell ref="D40:D42"/>
    <mergeCell ref="E40:E42"/>
    <mergeCell ref="F40:F42"/>
    <mergeCell ref="G40:G42"/>
    <mergeCell ref="H40:H42"/>
    <mergeCell ref="I40:I42"/>
    <mergeCell ref="Z35:Z37"/>
    <mergeCell ref="T35:T37"/>
    <mergeCell ref="U35:U37"/>
    <mergeCell ref="V35:V37"/>
    <mergeCell ref="W35:W37"/>
    <mergeCell ref="X35:X37"/>
    <mergeCell ref="Y35:Y37"/>
    <mergeCell ref="N35:N37"/>
    <mergeCell ref="O35:O37"/>
    <mergeCell ref="S35:S37"/>
    <mergeCell ref="H35:H37"/>
    <mergeCell ref="I35:I37"/>
    <mergeCell ref="J35:J37"/>
    <mergeCell ref="K35:K37"/>
    <mergeCell ref="L35:L37"/>
    <mergeCell ref="M35:M37"/>
    <mergeCell ref="AF35:AF37"/>
    <mergeCell ref="AG35:AG37"/>
    <mergeCell ref="AA35:AA37"/>
    <mergeCell ref="AB35:AB37"/>
    <mergeCell ref="AC35:AC37"/>
    <mergeCell ref="AD35:AD37"/>
    <mergeCell ref="AE35:AE37"/>
    <mergeCell ref="B35:B37"/>
    <mergeCell ref="C35:C37"/>
    <mergeCell ref="D35:D37"/>
    <mergeCell ref="E35:E37"/>
    <mergeCell ref="F35:F37"/>
    <mergeCell ref="G35:G37"/>
    <mergeCell ref="AB30:AB32"/>
    <mergeCell ref="AC30:AC32"/>
    <mergeCell ref="AD30:AD32"/>
    <mergeCell ref="P30:P32"/>
    <mergeCell ref="Q30:Q32"/>
    <mergeCell ref="R30:R32"/>
    <mergeCell ref="S30:S32"/>
    <mergeCell ref="T30:T32"/>
    <mergeCell ref="U30:U32"/>
    <mergeCell ref="J30:J32"/>
    <mergeCell ref="K30:K32"/>
    <mergeCell ref="L30:L32"/>
    <mergeCell ref="M30:M32"/>
    <mergeCell ref="N30:N32"/>
    <mergeCell ref="O30:O32"/>
    <mergeCell ref="P35:P37"/>
    <mergeCell ref="Q35:Q37"/>
    <mergeCell ref="R35:R37"/>
    <mergeCell ref="AE30:AE32"/>
    <mergeCell ref="AF30:AF32"/>
    <mergeCell ref="AG30:AG32"/>
    <mergeCell ref="V30:V32"/>
    <mergeCell ref="W30:W32"/>
    <mergeCell ref="X30:X32"/>
    <mergeCell ref="Y30:Y32"/>
    <mergeCell ref="Z30:Z32"/>
    <mergeCell ref="AA30:AA32"/>
    <mergeCell ref="B30:B32"/>
    <mergeCell ref="C30:C32"/>
    <mergeCell ref="D30:D32"/>
    <mergeCell ref="E30:E32"/>
    <mergeCell ref="F30:F32"/>
    <mergeCell ref="G30:G32"/>
    <mergeCell ref="H30:H32"/>
    <mergeCell ref="I30:I32"/>
    <mergeCell ref="Z25:Z27"/>
    <mergeCell ref="T25:T27"/>
    <mergeCell ref="U25:U27"/>
    <mergeCell ref="V25:V27"/>
    <mergeCell ref="W25:W27"/>
    <mergeCell ref="X25:X27"/>
    <mergeCell ref="Y25:Y27"/>
    <mergeCell ref="N25:N27"/>
    <mergeCell ref="O25:O27"/>
    <mergeCell ref="S25:S27"/>
    <mergeCell ref="H25:H27"/>
    <mergeCell ref="I25:I27"/>
    <mergeCell ref="J25:J27"/>
    <mergeCell ref="K25:K27"/>
    <mergeCell ref="L25:L27"/>
    <mergeCell ref="M25:M27"/>
    <mergeCell ref="AF25:AF27"/>
    <mergeCell ref="AG25:AG27"/>
    <mergeCell ref="AA25:AA27"/>
    <mergeCell ref="AB25:AB27"/>
    <mergeCell ref="AC25:AC27"/>
    <mergeCell ref="AD25:AD27"/>
    <mergeCell ref="AE25:AE27"/>
    <mergeCell ref="B25:B27"/>
    <mergeCell ref="C25:C27"/>
    <mergeCell ref="D25:D27"/>
    <mergeCell ref="E25:E27"/>
    <mergeCell ref="F25:F27"/>
    <mergeCell ref="G25:G27"/>
    <mergeCell ref="AB20:AB22"/>
    <mergeCell ref="AC20:AC22"/>
    <mergeCell ref="AD20:AD22"/>
    <mergeCell ref="P20:P22"/>
    <mergeCell ref="Q20:Q22"/>
    <mergeCell ref="R20:R22"/>
    <mergeCell ref="S20:S22"/>
    <mergeCell ref="T20:T22"/>
    <mergeCell ref="U20:U22"/>
    <mergeCell ref="J20:J22"/>
    <mergeCell ref="K20:K22"/>
    <mergeCell ref="L20:L22"/>
    <mergeCell ref="M20:M22"/>
    <mergeCell ref="N20:N22"/>
    <mergeCell ref="O20:O22"/>
    <mergeCell ref="P25:P27"/>
    <mergeCell ref="Q25:Q27"/>
    <mergeCell ref="R25:R27"/>
    <mergeCell ref="B18:AG18"/>
    <mergeCell ref="B20:B22"/>
    <mergeCell ref="C20:C22"/>
    <mergeCell ref="D20:D22"/>
    <mergeCell ref="E20:E22"/>
    <mergeCell ref="F20:F22"/>
    <mergeCell ref="G20:G22"/>
    <mergeCell ref="H20:H22"/>
    <mergeCell ref="I20:I22"/>
    <mergeCell ref="AE20:AE22"/>
    <mergeCell ref="AF20:AF22"/>
    <mergeCell ref="AG20:AG22"/>
    <mergeCell ref="V20:V22"/>
    <mergeCell ref="W20:W22"/>
    <mergeCell ref="X20:X22"/>
    <mergeCell ref="Y20:Y22"/>
    <mergeCell ref="Z20:Z22"/>
    <mergeCell ref="AA20:AA22"/>
    <mergeCell ref="T9:U9"/>
    <mergeCell ref="V9:W9"/>
    <mergeCell ref="B9:B10"/>
    <mergeCell ref="C9:G10"/>
    <mergeCell ref="Q14:Q17"/>
    <mergeCell ref="R14:R17"/>
    <mergeCell ref="S14:S17"/>
    <mergeCell ref="T14:T17"/>
    <mergeCell ref="I14:I17"/>
    <mergeCell ref="J14:J17"/>
    <mergeCell ref="K14:K17"/>
    <mergeCell ref="L14:L17"/>
    <mergeCell ref="M14:M17"/>
    <mergeCell ref="N14:N17"/>
    <mergeCell ref="U14:U17"/>
    <mergeCell ref="V14:V17"/>
    <mergeCell ref="W14:W17"/>
    <mergeCell ref="O14:O17"/>
    <mergeCell ref="P14:P17"/>
    <mergeCell ref="C11:G11"/>
    <mergeCell ref="B12:AG12"/>
    <mergeCell ref="B14:B17"/>
    <mergeCell ref="C14:C17"/>
    <mergeCell ref="D14:D17"/>
    <mergeCell ref="E14:E17"/>
    <mergeCell ref="F14:F17"/>
    <mergeCell ref="G14:G17"/>
    <mergeCell ref="H14:H17"/>
    <mergeCell ref="AG14:AG17"/>
    <mergeCell ref="AA14:AA17"/>
    <mergeCell ref="AB14:AB17"/>
    <mergeCell ref="AC14:AC17"/>
    <mergeCell ref="AD14:AD17"/>
    <mergeCell ref="AE14:AE17"/>
    <mergeCell ref="AF14:AF17"/>
    <mergeCell ref="X14:X17"/>
    <mergeCell ref="Y14:Y17"/>
    <mergeCell ref="Z14:Z17"/>
    <mergeCell ref="H9:H10"/>
    <mergeCell ref="I9:I10"/>
    <mergeCell ref="J9:J10"/>
    <mergeCell ref="K9:K10"/>
    <mergeCell ref="B5:AG5"/>
    <mergeCell ref="B6:AG6"/>
    <mergeCell ref="B7:G7"/>
    <mergeCell ref="H7:Q7"/>
    <mergeCell ref="R7:AG7"/>
    <mergeCell ref="B8:D8"/>
    <mergeCell ref="F8:K8"/>
    <mergeCell ref="L8:AC8"/>
    <mergeCell ref="AD8:AG8"/>
    <mergeCell ref="AG9:AG10"/>
    <mergeCell ref="X9:Y9"/>
    <mergeCell ref="Z9:AA9"/>
    <mergeCell ref="AB9:AC9"/>
    <mergeCell ref="AD9:AD10"/>
    <mergeCell ref="AE9:AE10"/>
    <mergeCell ref="AF9:AF10"/>
    <mergeCell ref="L9:M9"/>
    <mergeCell ref="N9:O9"/>
    <mergeCell ref="P9:Q9"/>
    <mergeCell ref="R9:S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4:AL167"/>
  <sheetViews>
    <sheetView tabSelected="1" zoomScalePageLayoutView="0" workbookViewId="0" topLeftCell="A1">
      <selection activeCell="A6" sqref="A6"/>
    </sheetView>
  </sheetViews>
  <sheetFormatPr defaultColWidth="11.421875" defaultRowHeight="15"/>
  <sheetData>
    <row r="3" ht="15.75" thickBot="1"/>
    <row r="4" spans="2:38" ht="15">
      <c r="B4" s="85" t="s">
        <v>0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7"/>
    </row>
    <row r="5" spans="2:38" ht="15.75" thickBot="1">
      <c r="B5" s="88" t="s">
        <v>1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90"/>
    </row>
    <row r="6" spans="2:38" ht="15">
      <c r="B6" s="91" t="s">
        <v>288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4" t="s">
        <v>129</v>
      </c>
      <c r="N6" s="95"/>
      <c r="O6" s="95"/>
      <c r="P6" s="95"/>
      <c r="Q6" s="95"/>
      <c r="R6" s="95"/>
      <c r="S6" s="95"/>
      <c r="T6" s="95"/>
      <c r="U6" s="95"/>
      <c r="V6" s="96"/>
      <c r="W6" s="94" t="s">
        <v>65</v>
      </c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8"/>
    </row>
    <row r="7" spans="2:38" ht="15.75" thickBot="1">
      <c r="B7" s="99" t="s">
        <v>130</v>
      </c>
      <c r="C7" s="100"/>
      <c r="D7" s="101"/>
      <c r="E7" s="1"/>
      <c r="F7" s="1"/>
      <c r="G7" s="1"/>
      <c r="H7" s="102"/>
      <c r="I7" s="102"/>
      <c r="J7" s="102"/>
      <c r="K7" s="102"/>
      <c r="L7" s="102"/>
      <c r="M7" s="102"/>
      <c r="N7" s="102"/>
      <c r="O7" s="102"/>
      <c r="P7" s="102"/>
      <c r="Q7" s="103" t="s">
        <v>6</v>
      </c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5"/>
      <c r="AI7" s="106" t="s">
        <v>7</v>
      </c>
      <c r="AJ7" s="107"/>
      <c r="AK7" s="107"/>
      <c r="AL7" s="108"/>
    </row>
    <row r="8" spans="2:38" ht="15">
      <c r="B8" s="138" t="s">
        <v>8</v>
      </c>
      <c r="C8" s="140" t="s">
        <v>9</v>
      </c>
      <c r="D8" s="141"/>
      <c r="E8" s="141"/>
      <c r="F8" s="141"/>
      <c r="G8" s="141"/>
      <c r="H8" s="141"/>
      <c r="I8" s="141"/>
      <c r="J8" s="141"/>
      <c r="K8" s="141"/>
      <c r="L8" s="141"/>
      <c r="M8" s="79" t="s">
        <v>10</v>
      </c>
      <c r="N8" s="81" t="s">
        <v>11</v>
      </c>
      <c r="O8" s="81" t="s">
        <v>12</v>
      </c>
      <c r="P8" s="83" t="s">
        <v>13</v>
      </c>
      <c r="Q8" s="137" t="s">
        <v>14</v>
      </c>
      <c r="R8" s="129"/>
      <c r="S8" s="128" t="s">
        <v>15</v>
      </c>
      <c r="T8" s="129"/>
      <c r="U8" s="128" t="s">
        <v>16</v>
      </c>
      <c r="V8" s="129"/>
      <c r="W8" s="128" t="s">
        <v>17</v>
      </c>
      <c r="X8" s="129"/>
      <c r="Y8" s="128" t="s">
        <v>18</v>
      </c>
      <c r="Z8" s="129"/>
      <c r="AA8" s="128" t="s">
        <v>19</v>
      </c>
      <c r="AB8" s="129"/>
      <c r="AC8" s="128" t="s">
        <v>20</v>
      </c>
      <c r="AD8" s="129"/>
      <c r="AE8" s="128" t="s">
        <v>21</v>
      </c>
      <c r="AF8" s="129"/>
      <c r="AG8" s="128" t="s">
        <v>22</v>
      </c>
      <c r="AH8" s="130"/>
      <c r="AI8" s="131" t="s">
        <v>23</v>
      </c>
      <c r="AJ8" s="133" t="s">
        <v>24</v>
      </c>
      <c r="AK8" s="135" t="s">
        <v>25</v>
      </c>
      <c r="AL8" s="109" t="s">
        <v>26</v>
      </c>
    </row>
    <row r="9" spans="2:38" ht="15.75" thickBot="1">
      <c r="B9" s="139"/>
      <c r="C9" s="142"/>
      <c r="D9" s="143"/>
      <c r="E9" s="143"/>
      <c r="F9" s="143"/>
      <c r="G9" s="143"/>
      <c r="H9" s="143"/>
      <c r="I9" s="143"/>
      <c r="J9" s="143"/>
      <c r="K9" s="143"/>
      <c r="L9" s="143"/>
      <c r="M9" s="80"/>
      <c r="N9" s="82" t="s">
        <v>11</v>
      </c>
      <c r="O9" s="82"/>
      <c r="P9" s="84"/>
      <c r="Q9" s="2" t="s">
        <v>27</v>
      </c>
      <c r="R9" s="3" t="s">
        <v>28</v>
      </c>
      <c r="S9" s="4" t="s">
        <v>27</v>
      </c>
      <c r="T9" s="5" t="s">
        <v>28</v>
      </c>
      <c r="U9" s="4" t="s">
        <v>27</v>
      </c>
      <c r="V9" s="5" t="s">
        <v>28</v>
      </c>
      <c r="W9" s="4" t="s">
        <v>27</v>
      </c>
      <c r="X9" s="5" t="s">
        <v>28</v>
      </c>
      <c r="Y9" s="4" t="s">
        <v>27</v>
      </c>
      <c r="Z9" s="5" t="s">
        <v>28</v>
      </c>
      <c r="AA9" s="4" t="s">
        <v>27</v>
      </c>
      <c r="AB9" s="5" t="s">
        <v>28</v>
      </c>
      <c r="AC9" s="4" t="s">
        <v>27</v>
      </c>
      <c r="AD9" s="5" t="s">
        <v>29</v>
      </c>
      <c r="AE9" s="4" t="s">
        <v>27</v>
      </c>
      <c r="AF9" s="5" t="s">
        <v>29</v>
      </c>
      <c r="AG9" s="4" t="s">
        <v>27</v>
      </c>
      <c r="AH9" s="6" t="s">
        <v>29</v>
      </c>
      <c r="AI9" s="132"/>
      <c r="AJ9" s="134"/>
      <c r="AK9" s="136"/>
      <c r="AL9" s="110"/>
    </row>
    <row r="10" spans="2:38" ht="45.75" thickBot="1">
      <c r="B10" s="7" t="s">
        <v>30</v>
      </c>
      <c r="C10" s="111"/>
      <c r="D10" s="112"/>
      <c r="E10" s="112"/>
      <c r="F10" s="112"/>
      <c r="G10" s="112"/>
      <c r="H10" s="112"/>
      <c r="I10" s="112"/>
      <c r="J10" s="112"/>
      <c r="K10" s="112"/>
      <c r="L10" s="112"/>
      <c r="M10" s="8"/>
      <c r="N10" s="9"/>
      <c r="O10" s="10"/>
      <c r="P10" s="10"/>
      <c r="Q10" s="11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3"/>
      <c r="AI10" s="14"/>
      <c r="AJ10" s="15"/>
      <c r="AK10" s="15"/>
      <c r="AL10" s="16"/>
    </row>
    <row r="11" spans="2:38" ht="15.75" thickBot="1">
      <c r="B11" s="113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5"/>
    </row>
    <row r="12" spans="2:38" ht="34.5" thickBot="1">
      <c r="B12" s="17" t="s">
        <v>31</v>
      </c>
      <c r="C12" s="18" t="s">
        <v>32</v>
      </c>
      <c r="D12" s="18" t="s">
        <v>33</v>
      </c>
      <c r="E12" s="18" t="s">
        <v>34</v>
      </c>
      <c r="F12" s="19" t="s">
        <v>289</v>
      </c>
      <c r="G12" s="18" t="s">
        <v>290</v>
      </c>
      <c r="H12" s="19" t="s">
        <v>35</v>
      </c>
      <c r="I12" s="32" t="s">
        <v>291</v>
      </c>
      <c r="J12" s="32" t="s">
        <v>292</v>
      </c>
      <c r="K12" s="32" t="s">
        <v>293</v>
      </c>
      <c r="L12" s="32" t="s">
        <v>294</v>
      </c>
      <c r="M12" s="21" t="s">
        <v>37</v>
      </c>
      <c r="N12" s="22"/>
      <c r="O12" s="23"/>
      <c r="P12" s="23"/>
      <c r="Q12" s="24"/>
      <c r="R12" s="25"/>
      <c r="S12" s="26"/>
      <c r="T12" s="25"/>
      <c r="U12" s="26"/>
      <c r="V12" s="25"/>
      <c r="W12" s="26"/>
      <c r="X12" s="25"/>
      <c r="Y12" s="26"/>
      <c r="Z12" s="25"/>
      <c r="AA12" s="26"/>
      <c r="AB12" s="25"/>
      <c r="AC12" s="26"/>
      <c r="AD12" s="25"/>
      <c r="AE12" s="26"/>
      <c r="AF12" s="25"/>
      <c r="AG12" s="26"/>
      <c r="AH12" s="25"/>
      <c r="AI12" s="27"/>
      <c r="AJ12" s="28"/>
      <c r="AK12" s="28"/>
      <c r="AL12" s="29"/>
    </row>
    <row r="13" spans="2:38" ht="15">
      <c r="B13" s="116" t="s">
        <v>295</v>
      </c>
      <c r="C13" s="118"/>
      <c r="D13" s="264" t="s">
        <v>296</v>
      </c>
      <c r="E13" s="33"/>
      <c r="F13" s="267">
        <v>1</v>
      </c>
      <c r="G13" s="267" t="s">
        <v>297</v>
      </c>
      <c r="H13" s="34"/>
      <c r="I13" s="35"/>
      <c r="J13" s="35"/>
      <c r="K13" s="35"/>
      <c r="L13" s="35"/>
      <c r="M13" s="188"/>
      <c r="N13" s="152"/>
      <c r="O13" s="270"/>
      <c r="P13" s="273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203"/>
      <c r="AH13" s="203"/>
      <c r="AI13" s="205"/>
      <c r="AJ13" s="205"/>
      <c r="AK13" s="207"/>
      <c r="AL13" s="195"/>
    </row>
    <row r="14" spans="2:38" ht="15">
      <c r="B14" s="116"/>
      <c r="C14" s="119"/>
      <c r="D14" s="265"/>
      <c r="E14" s="33"/>
      <c r="F14" s="216"/>
      <c r="G14" s="268"/>
      <c r="H14" s="34"/>
      <c r="I14" s="35"/>
      <c r="J14" s="35"/>
      <c r="K14" s="35"/>
      <c r="L14" s="35"/>
      <c r="M14" s="188"/>
      <c r="N14" s="153"/>
      <c r="O14" s="271"/>
      <c r="P14" s="274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203"/>
      <c r="AH14" s="203"/>
      <c r="AI14" s="205"/>
      <c r="AJ14" s="205"/>
      <c r="AK14" s="207"/>
      <c r="AL14" s="195"/>
    </row>
    <row r="15" spans="2:38" ht="15">
      <c r="B15" s="116"/>
      <c r="C15" s="119"/>
      <c r="D15" s="265"/>
      <c r="E15" s="33"/>
      <c r="F15" s="216"/>
      <c r="G15" s="268"/>
      <c r="H15" s="34"/>
      <c r="I15" s="35"/>
      <c r="J15" s="35"/>
      <c r="K15" s="35"/>
      <c r="L15" s="35"/>
      <c r="M15" s="188"/>
      <c r="N15" s="153"/>
      <c r="O15" s="271"/>
      <c r="P15" s="274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203"/>
      <c r="AH15" s="203"/>
      <c r="AI15" s="205"/>
      <c r="AJ15" s="205"/>
      <c r="AK15" s="207"/>
      <c r="AL15" s="195"/>
    </row>
    <row r="16" spans="2:38" ht="15.75" thickBot="1">
      <c r="B16" s="117"/>
      <c r="C16" s="120"/>
      <c r="D16" s="266"/>
      <c r="E16" s="36"/>
      <c r="F16" s="217"/>
      <c r="G16" s="269"/>
      <c r="H16" s="37"/>
      <c r="I16" s="38"/>
      <c r="J16" s="38"/>
      <c r="K16" s="38"/>
      <c r="L16" s="38"/>
      <c r="M16" s="189"/>
      <c r="N16" s="154"/>
      <c r="O16" s="272"/>
      <c r="P16" s="275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204"/>
      <c r="AH16" s="204"/>
      <c r="AI16" s="206"/>
      <c r="AJ16" s="206"/>
      <c r="AK16" s="208"/>
      <c r="AL16" s="196"/>
    </row>
    <row r="17" spans="2:38" ht="15.75" thickBot="1">
      <c r="B17" s="159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1"/>
    </row>
    <row r="18" spans="2:38" ht="34.5" thickBot="1">
      <c r="B18" s="17" t="s">
        <v>31</v>
      </c>
      <c r="C18" s="18" t="s">
        <v>32</v>
      </c>
      <c r="D18" s="18" t="s">
        <v>33</v>
      </c>
      <c r="E18" s="18" t="s">
        <v>34</v>
      </c>
      <c r="F18" s="19" t="s">
        <v>289</v>
      </c>
      <c r="G18" s="18" t="s">
        <v>290</v>
      </c>
      <c r="H18" s="19" t="s">
        <v>35</v>
      </c>
      <c r="I18" s="32"/>
      <c r="J18" s="32"/>
      <c r="K18" s="32"/>
      <c r="L18" s="32"/>
      <c r="M18" s="21" t="s">
        <v>37</v>
      </c>
      <c r="N18" s="22"/>
      <c r="O18" s="30"/>
      <c r="P18" s="23"/>
      <c r="Q18" s="24"/>
      <c r="R18" s="25"/>
      <c r="S18" s="26"/>
      <c r="T18" s="25"/>
      <c r="U18" s="26"/>
      <c r="V18" s="25"/>
      <c r="W18" s="26"/>
      <c r="X18" s="25"/>
      <c r="Y18" s="26"/>
      <c r="Z18" s="25"/>
      <c r="AA18" s="26"/>
      <c r="AB18" s="25"/>
      <c r="AC18" s="26"/>
      <c r="AD18" s="25"/>
      <c r="AE18" s="26"/>
      <c r="AF18" s="25"/>
      <c r="AG18" s="31"/>
      <c r="AH18" s="25"/>
      <c r="AI18" s="27"/>
      <c r="AJ18" s="28"/>
      <c r="AK18" s="28"/>
      <c r="AL18" s="29"/>
    </row>
    <row r="19" spans="2:38" ht="33">
      <c r="B19" s="162" t="s">
        <v>298</v>
      </c>
      <c r="C19" s="165"/>
      <c r="D19" s="276" t="s">
        <v>299</v>
      </c>
      <c r="E19" s="39"/>
      <c r="F19" s="39">
        <v>0</v>
      </c>
      <c r="G19" s="39" t="s">
        <v>300</v>
      </c>
      <c r="H19" s="40"/>
      <c r="I19" s="41"/>
      <c r="J19" s="41"/>
      <c r="K19" s="41"/>
      <c r="L19" s="41"/>
      <c r="M19" s="200"/>
      <c r="N19" s="176"/>
      <c r="O19" s="176"/>
      <c r="P19" s="176"/>
      <c r="Q19" s="209"/>
      <c r="R19" s="209"/>
      <c r="S19" s="190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3"/>
      <c r="AH19" s="203"/>
      <c r="AI19" s="207"/>
      <c r="AJ19" s="207"/>
      <c r="AK19" s="207"/>
      <c r="AL19" s="195"/>
    </row>
    <row r="20" spans="2:38" ht="33">
      <c r="B20" s="163"/>
      <c r="C20" s="119"/>
      <c r="D20" s="277"/>
      <c r="E20" s="42"/>
      <c r="F20" s="42"/>
      <c r="G20" s="42" t="s">
        <v>301</v>
      </c>
      <c r="H20" s="34"/>
      <c r="I20" s="43"/>
      <c r="J20" s="43"/>
      <c r="K20" s="43"/>
      <c r="L20" s="43"/>
      <c r="M20" s="201"/>
      <c r="N20" s="177"/>
      <c r="O20" s="177"/>
      <c r="P20" s="177"/>
      <c r="Q20" s="210"/>
      <c r="R20" s="210"/>
      <c r="S20" s="19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2"/>
      <c r="AH20" s="212"/>
      <c r="AI20" s="207"/>
      <c r="AJ20" s="207"/>
      <c r="AK20" s="207"/>
      <c r="AL20" s="195"/>
    </row>
    <row r="21" spans="2:38" ht="25.5" thickBot="1">
      <c r="B21" s="164"/>
      <c r="C21" s="120"/>
      <c r="D21" s="278"/>
      <c r="E21" s="44"/>
      <c r="F21" s="44"/>
      <c r="G21" s="44" t="s">
        <v>302</v>
      </c>
      <c r="H21" s="37"/>
      <c r="I21" s="45"/>
      <c r="J21" s="45"/>
      <c r="K21" s="45"/>
      <c r="L21" s="45"/>
      <c r="M21" s="202"/>
      <c r="N21" s="178"/>
      <c r="O21" s="178"/>
      <c r="P21" s="178"/>
      <c r="Q21" s="211"/>
      <c r="R21" s="211"/>
      <c r="S21" s="190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3"/>
      <c r="AH21" s="213"/>
      <c r="AI21" s="208"/>
      <c r="AJ21" s="208"/>
      <c r="AK21" s="208"/>
      <c r="AL21" s="196"/>
    </row>
    <row r="22" spans="2:38" ht="15.75" thickBot="1">
      <c r="B22" s="159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1"/>
    </row>
    <row r="23" spans="2:38" ht="34.5" thickBot="1">
      <c r="B23" s="17" t="s">
        <v>31</v>
      </c>
      <c r="C23" s="18" t="s">
        <v>32</v>
      </c>
      <c r="D23" s="18" t="s">
        <v>33</v>
      </c>
      <c r="E23" s="18" t="s">
        <v>34</v>
      </c>
      <c r="F23" s="19" t="s">
        <v>289</v>
      </c>
      <c r="G23" s="18" t="s">
        <v>290</v>
      </c>
      <c r="H23" s="19" t="s">
        <v>35</v>
      </c>
      <c r="I23" s="32"/>
      <c r="J23" s="32"/>
      <c r="K23" s="32"/>
      <c r="L23" s="32"/>
      <c r="M23" s="21" t="s">
        <v>37</v>
      </c>
      <c r="N23" s="22"/>
      <c r="O23" s="30"/>
      <c r="P23" s="23"/>
      <c r="Q23" s="24"/>
      <c r="R23" s="25"/>
      <c r="S23" s="26"/>
      <c r="T23" s="25"/>
      <c r="U23" s="26"/>
      <c r="V23" s="25"/>
      <c r="W23" s="26"/>
      <c r="X23" s="25"/>
      <c r="Y23" s="26"/>
      <c r="Z23" s="25"/>
      <c r="AA23" s="26"/>
      <c r="AB23" s="25"/>
      <c r="AC23" s="26"/>
      <c r="AD23" s="25"/>
      <c r="AE23" s="26"/>
      <c r="AF23" s="25"/>
      <c r="AG23" s="31"/>
      <c r="AH23" s="25"/>
      <c r="AI23" s="27"/>
      <c r="AJ23" s="28"/>
      <c r="AK23" s="28"/>
      <c r="AL23" s="29"/>
    </row>
    <row r="24" spans="2:38" ht="15">
      <c r="B24" s="162" t="s">
        <v>303</v>
      </c>
      <c r="C24" s="165"/>
      <c r="D24" s="46"/>
      <c r="E24" s="39"/>
      <c r="F24" s="39">
        <v>0</v>
      </c>
      <c r="G24" s="39"/>
      <c r="H24" s="40"/>
      <c r="I24" s="41"/>
      <c r="J24" s="41"/>
      <c r="K24" s="41"/>
      <c r="L24" s="41"/>
      <c r="M24" s="200"/>
      <c r="N24" s="176"/>
      <c r="O24" s="176"/>
      <c r="P24" s="176"/>
      <c r="Q24" s="209"/>
      <c r="R24" s="209"/>
      <c r="S24" s="190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3"/>
      <c r="AH24" s="203"/>
      <c r="AI24" s="207"/>
      <c r="AJ24" s="207"/>
      <c r="AK24" s="207"/>
      <c r="AL24" s="195"/>
    </row>
    <row r="25" spans="2:38" ht="15">
      <c r="B25" s="163"/>
      <c r="C25" s="119"/>
      <c r="D25" s="47"/>
      <c r="E25" s="42"/>
      <c r="F25" s="42"/>
      <c r="G25" s="42"/>
      <c r="H25" s="34"/>
      <c r="I25" s="43"/>
      <c r="J25" s="43"/>
      <c r="K25" s="43"/>
      <c r="L25" s="43"/>
      <c r="M25" s="201"/>
      <c r="N25" s="177"/>
      <c r="O25" s="177"/>
      <c r="P25" s="177"/>
      <c r="Q25" s="210"/>
      <c r="R25" s="210"/>
      <c r="S25" s="19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2"/>
      <c r="AH25" s="212"/>
      <c r="AI25" s="207"/>
      <c r="AJ25" s="207"/>
      <c r="AK25" s="207"/>
      <c r="AL25" s="195"/>
    </row>
    <row r="26" spans="2:38" ht="15.75" thickBot="1">
      <c r="B26" s="164"/>
      <c r="C26" s="120"/>
      <c r="D26" s="48"/>
      <c r="E26" s="44"/>
      <c r="F26" s="44"/>
      <c r="G26" s="44"/>
      <c r="H26" s="37"/>
      <c r="I26" s="45"/>
      <c r="J26" s="45"/>
      <c r="K26" s="45"/>
      <c r="L26" s="45"/>
      <c r="M26" s="202"/>
      <c r="N26" s="178"/>
      <c r="O26" s="178"/>
      <c r="P26" s="178"/>
      <c r="Q26" s="211"/>
      <c r="R26" s="211"/>
      <c r="S26" s="190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3"/>
      <c r="AH26" s="213"/>
      <c r="AI26" s="208"/>
      <c r="AJ26" s="208"/>
      <c r="AK26" s="208"/>
      <c r="AL26" s="196"/>
    </row>
    <row r="27" spans="2:38" ht="15.75" thickBot="1">
      <c r="B27" s="159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1"/>
    </row>
    <row r="28" spans="2:38" ht="34.5" thickBot="1">
      <c r="B28" s="17" t="s">
        <v>31</v>
      </c>
      <c r="C28" s="18" t="s">
        <v>32</v>
      </c>
      <c r="D28" s="18" t="s">
        <v>33</v>
      </c>
      <c r="E28" s="18" t="s">
        <v>34</v>
      </c>
      <c r="F28" s="19" t="s">
        <v>289</v>
      </c>
      <c r="G28" s="18" t="s">
        <v>290</v>
      </c>
      <c r="H28" s="19" t="s">
        <v>35</v>
      </c>
      <c r="I28" s="32"/>
      <c r="J28" s="32"/>
      <c r="K28" s="32"/>
      <c r="L28" s="32"/>
      <c r="M28" s="21" t="s">
        <v>37</v>
      </c>
      <c r="N28" s="22"/>
      <c r="O28" s="30"/>
      <c r="P28" s="23"/>
      <c r="Q28" s="24"/>
      <c r="R28" s="25"/>
      <c r="S28" s="26"/>
      <c r="T28" s="25"/>
      <c r="U28" s="26"/>
      <c r="V28" s="25"/>
      <c r="W28" s="26"/>
      <c r="X28" s="25"/>
      <c r="Y28" s="26"/>
      <c r="Z28" s="25"/>
      <c r="AA28" s="26"/>
      <c r="AB28" s="25"/>
      <c r="AC28" s="26"/>
      <c r="AD28" s="25"/>
      <c r="AE28" s="26"/>
      <c r="AF28" s="25"/>
      <c r="AG28" s="31"/>
      <c r="AH28" s="25"/>
      <c r="AI28" s="27"/>
      <c r="AJ28" s="28"/>
      <c r="AK28" s="28"/>
      <c r="AL28" s="29"/>
    </row>
    <row r="29" spans="2:38" ht="15">
      <c r="B29" s="162" t="s">
        <v>304</v>
      </c>
      <c r="C29" s="165"/>
      <c r="D29" s="279" t="s">
        <v>305</v>
      </c>
      <c r="E29" s="39"/>
      <c r="F29" s="39">
        <v>0</v>
      </c>
      <c r="G29" s="282" t="s">
        <v>306</v>
      </c>
      <c r="H29" s="40"/>
      <c r="I29" s="41"/>
      <c r="J29" s="41"/>
      <c r="K29" s="41"/>
      <c r="L29" s="41"/>
      <c r="M29" s="200"/>
      <c r="N29" s="176"/>
      <c r="O29" s="176"/>
      <c r="P29" s="176"/>
      <c r="Q29" s="209"/>
      <c r="R29" s="209"/>
      <c r="S29" s="190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3"/>
      <c r="AH29" s="203"/>
      <c r="AI29" s="207"/>
      <c r="AJ29" s="207"/>
      <c r="AK29" s="207"/>
      <c r="AL29" s="195"/>
    </row>
    <row r="30" spans="2:38" ht="15">
      <c r="B30" s="163"/>
      <c r="C30" s="119"/>
      <c r="D30" s="280"/>
      <c r="E30" s="42"/>
      <c r="F30" s="42"/>
      <c r="G30" s="216"/>
      <c r="H30" s="34"/>
      <c r="I30" s="43"/>
      <c r="J30" s="43"/>
      <c r="K30" s="43"/>
      <c r="L30" s="43"/>
      <c r="M30" s="201"/>
      <c r="N30" s="177"/>
      <c r="O30" s="177"/>
      <c r="P30" s="177"/>
      <c r="Q30" s="210"/>
      <c r="R30" s="210"/>
      <c r="S30" s="19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2"/>
      <c r="AH30" s="212"/>
      <c r="AI30" s="207"/>
      <c r="AJ30" s="207"/>
      <c r="AK30" s="207"/>
      <c r="AL30" s="195"/>
    </row>
    <row r="31" spans="2:38" ht="15.75" thickBot="1">
      <c r="B31" s="164"/>
      <c r="C31" s="120"/>
      <c r="D31" s="281"/>
      <c r="E31" s="44"/>
      <c r="F31" s="44"/>
      <c r="G31" s="217"/>
      <c r="H31" s="37"/>
      <c r="I31" s="45"/>
      <c r="J31" s="45"/>
      <c r="K31" s="45"/>
      <c r="L31" s="45"/>
      <c r="M31" s="202"/>
      <c r="N31" s="178"/>
      <c r="O31" s="178"/>
      <c r="P31" s="178"/>
      <c r="Q31" s="211"/>
      <c r="R31" s="211"/>
      <c r="S31" s="190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3"/>
      <c r="AH31" s="213"/>
      <c r="AI31" s="208"/>
      <c r="AJ31" s="208"/>
      <c r="AK31" s="208"/>
      <c r="AL31" s="196"/>
    </row>
    <row r="32" spans="2:38" ht="34.5" thickBot="1">
      <c r="B32" s="17" t="s">
        <v>31</v>
      </c>
      <c r="C32" s="18" t="s">
        <v>32</v>
      </c>
      <c r="D32" s="18" t="s">
        <v>33</v>
      </c>
      <c r="E32" s="18" t="s">
        <v>34</v>
      </c>
      <c r="F32" s="19" t="s">
        <v>289</v>
      </c>
      <c r="G32" s="18" t="s">
        <v>290</v>
      </c>
      <c r="H32" s="19" t="s">
        <v>35</v>
      </c>
      <c r="I32" s="32"/>
      <c r="J32" s="32"/>
      <c r="K32" s="32"/>
      <c r="L32" s="32"/>
      <c r="M32" s="21" t="s">
        <v>37</v>
      </c>
      <c r="N32" s="22"/>
      <c r="O32" s="30"/>
      <c r="P32" s="23"/>
      <c r="Q32" s="24"/>
      <c r="R32" s="25"/>
      <c r="S32" s="26"/>
      <c r="T32" s="25"/>
      <c r="U32" s="26"/>
      <c r="V32" s="25"/>
      <c r="W32" s="26"/>
      <c r="X32" s="25"/>
      <c r="Y32" s="26"/>
      <c r="Z32" s="25"/>
      <c r="AA32" s="26"/>
      <c r="AB32" s="25"/>
      <c r="AC32" s="26"/>
      <c r="AD32" s="25"/>
      <c r="AE32" s="26"/>
      <c r="AF32" s="25"/>
      <c r="AG32" s="31"/>
      <c r="AH32" s="25"/>
      <c r="AI32" s="27"/>
      <c r="AJ32" s="28"/>
      <c r="AK32" s="28"/>
      <c r="AL32" s="29"/>
    </row>
    <row r="33" spans="2:38" ht="15">
      <c r="B33" s="162" t="s">
        <v>307</v>
      </c>
      <c r="C33" s="165"/>
      <c r="D33" s="46"/>
      <c r="E33" s="39"/>
      <c r="F33" s="39">
        <v>0</v>
      </c>
      <c r="G33" s="282" t="s">
        <v>308</v>
      </c>
      <c r="H33" s="40"/>
      <c r="I33" s="41"/>
      <c r="J33" s="41"/>
      <c r="K33" s="41"/>
      <c r="L33" s="41"/>
      <c r="M33" s="200"/>
      <c r="N33" s="176"/>
      <c r="O33" s="176"/>
      <c r="P33" s="176"/>
      <c r="Q33" s="209"/>
      <c r="R33" s="209"/>
      <c r="S33" s="190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3"/>
      <c r="AH33" s="203"/>
      <c r="AI33" s="207"/>
      <c r="AJ33" s="207"/>
      <c r="AK33" s="207"/>
      <c r="AL33" s="195"/>
    </row>
    <row r="34" spans="2:38" ht="15">
      <c r="B34" s="163"/>
      <c r="C34" s="119"/>
      <c r="D34" s="47"/>
      <c r="E34" s="42"/>
      <c r="F34" s="42"/>
      <c r="G34" s="216"/>
      <c r="H34" s="34"/>
      <c r="I34" s="43"/>
      <c r="J34" s="43"/>
      <c r="K34" s="43"/>
      <c r="L34" s="43"/>
      <c r="M34" s="201"/>
      <c r="N34" s="177"/>
      <c r="O34" s="177"/>
      <c r="P34" s="177"/>
      <c r="Q34" s="210"/>
      <c r="R34" s="210"/>
      <c r="S34" s="19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2"/>
      <c r="AH34" s="212"/>
      <c r="AI34" s="207"/>
      <c r="AJ34" s="207"/>
      <c r="AK34" s="207"/>
      <c r="AL34" s="195"/>
    </row>
    <row r="35" spans="2:38" ht="15.75" thickBot="1">
      <c r="B35" s="164"/>
      <c r="C35" s="120"/>
      <c r="D35" s="48"/>
      <c r="E35" s="44"/>
      <c r="F35" s="44"/>
      <c r="G35" s="217"/>
      <c r="H35" s="37"/>
      <c r="I35" s="45"/>
      <c r="J35" s="45"/>
      <c r="K35" s="45"/>
      <c r="L35" s="45"/>
      <c r="M35" s="202"/>
      <c r="N35" s="178"/>
      <c r="O35" s="178"/>
      <c r="P35" s="178"/>
      <c r="Q35" s="211"/>
      <c r="R35" s="211"/>
      <c r="S35" s="190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3"/>
      <c r="AH35" s="213"/>
      <c r="AI35" s="208"/>
      <c r="AJ35" s="208"/>
      <c r="AK35" s="208"/>
      <c r="AL35" s="196"/>
    </row>
    <row r="36" spans="2:38" ht="15.75" thickBot="1">
      <c r="B36" s="159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1"/>
    </row>
    <row r="37" spans="2:38" ht="34.5" thickBot="1">
      <c r="B37" s="17" t="s">
        <v>31</v>
      </c>
      <c r="C37" s="18" t="s">
        <v>32</v>
      </c>
      <c r="D37" s="18" t="s">
        <v>33</v>
      </c>
      <c r="E37" s="18" t="s">
        <v>34</v>
      </c>
      <c r="F37" s="19" t="s">
        <v>289</v>
      </c>
      <c r="G37" s="18" t="s">
        <v>290</v>
      </c>
      <c r="H37" s="19" t="s">
        <v>35</v>
      </c>
      <c r="I37" s="32"/>
      <c r="J37" s="32"/>
      <c r="K37" s="32"/>
      <c r="L37" s="32"/>
      <c r="M37" s="21" t="s">
        <v>37</v>
      </c>
      <c r="N37" s="22"/>
      <c r="O37" s="30"/>
      <c r="P37" s="23"/>
      <c r="Q37" s="24"/>
      <c r="R37" s="25"/>
      <c r="S37" s="26"/>
      <c r="T37" s="25"/>
      <c r="U37" s="26"/>
      <c r="V37" s="25"/>
      <c r="W37" s="26"/>
      <c r="X37" s="25"/>
      <c r="Y37" s="26"/>
      <c r="Z37" s="25"/>
      <c r="AA37" s="26"/>
      <c r="AB37" s="25"/>
      <c r="AC37" s="26"/>
      <c r="AD37" s="25"/>
      <c r="AE37" s="26"/>
      <c r="AF37" s="25"/>
      <c r="AG37" s="31"/>
      <c r="AH37" s="25"/>
      <c r="AI37" s="27"/>
      <c r="AJ37" s="28"/>
      <c r="AK37" s="28"/>
      <c r="AL37" s="29"/>
    </row>
    <row r="38" spans="2:38" ht="15">
      <c r="B38" s="162" t="s">
        <v>309</v>
      </c>
      <c r="C38" s="165"/>
      <c r="D38" s="46"/>
      <c r="E38" s="39"/>
      <c r="F38" s="39">
        <v>0</v>
      </c>
      <c r="G38" s="282" t="s">
        <v>310</v>
      </c>
      <c r="H38" s="40"/>
      <c r="I38" s="41"/>
      <c r="J38" s="41"/>
      <c r="K38" s="41"/>
      <c r="L38" s="41"/>
      <c r="M38" s="200"/>
      <c r="N38" s="176"/>
      <c r="O38" s="176"/>
      <c r="P38" s="176"/>
      <c r="Q38" s="209"/>
      <c r="R38" s="209"/>
      <c r="S38" s="190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3"/>
      <c r="AH38" s="203"/>
      <c r="AI38" s="207"/>
      <c r="AJ38" s="207"/>
      <c r="AK38" s="207"/>
      <c r="AL38" s="195"/>
    </row>
    <row r="39" spans="2:38" ht="15">
      <c r="B39" s="163"/>
      <c r="C39" s="119"/>
      <c r="D39" s="47"/>
      <c r="E39" s="42"/>
      <c r="F39" s="42"/>
      <c r="G39" s="216"/>
      <c r="H39" s="34"/>
      <c r="I39" s="43"/>
      <c r="J39" s="43"/>
      <c r="K39" s="43"/>
      <c r="L39" s="43"/>
      <c r="M39" s="201"/>
      <c r="N39" s="177"/>
      <c r="O39" s="177"/>
      <c r="P39" s="177"/>
      <c r="Q39" s="210"/>
      <c r="R39" s="210"/>
      <c r="S39" s="19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2"/>
      <c r="AH39" s="212"/>
      <c r="AI39" s="207"/>
      <c r="AJ39" s="207"/>
      <c r="AK39" s="207"/>
      <c r="AL39" s="195"/>
    </row>
    <row r="40" spans="2:38" ht="15.75" thickBot="1">
      <c r="B40" s="164"/>
      <c r="C40" s="120"/>
      <c r="D40" s="48"/>
      <c r="E40" s="44"/>
      <c r="F40" s="44"/>
      <c r="G40" s="217"/>
      <c r="H40" s="37"/>
      <c r="I40" s="45"/>
      <c r="J40" s="45"/>
      <c r="K40" s="45"/>
      <c r="L40" s="45"/>
      <c r="M40" s="202"/>
      <c r="N40" s="178"/>
      <c r="O40" s="178"/>
      <c r="P40" s="178"/>
      <c r="Q40" s="211"/>
      <c r="R40" s="211"/>
      <c r="S40" s="190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3"/>
      <c r="AH40" s="213"/>
      <c r="AI40" s="208"/>
      <c r="AJ40" s="208"/>
      <c r="AK40" s="208"/>
      <c r="AL40" s="196"/>
    </row>
    <row r="41" spans="2:38" ht="15.75" thickBot="1">
      <c r="B41" s="159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1"/>
    </row>
    <row r="42" spans="2:38" ht="34.5" thickBot="1">
      <c r="B42" s="17" t="s">
        <v>31</v>
      </c>
      <c r="C42" s="18" t="s">
        <v>32</v>
      </c>
      <c r="D42" s="18" t="s">
        <v>33</v>
      </c>
      <c r="E42" s="18" t="s">
        <v>34</v>
      </c>
      <c r="F42" s="19" t="s">
        <v>289</v>
      </c>
      <c r="G42" s="18" t="s">
        <v>290</v>
      </c>
      <c r="H42" s="19" t="s">
        <v>35</v>
      </c>
      <c r="I42" s="32"/>
      <c r="J42" s="32"/>
      <c r="K42" s="32"/>
      <c r="L42" s="32"/>
      <c r="M42" s="21" t="s">
        <v>37</v>
      </c>
      <c r="N42" s="22"/>
      <c r="O42" s="30"/>
      <c r="P42" s="23"/>
      <c r="Q42" s="24"/>
      <c r="R42" s="25"/>
      <c r="S42" s="26"/>
      <c r="T42" s="25"/>
      <c r="U42" s="26"/>
      <c r="V42" s="25"/>
      <c r="W42" s="26"/>
      <c r="X42" s="25"/>
      <c r="Y42" s="26"/>
      <c r="Z42" s="25"/>
      <c r="AA42" s="26"/>
      <c r="AB42" s="25"/>
      <c r="AC42" s="26"/>
      <c r="AD42" s="25"/>
      <c r="AE42" s="26"/>
      <c r="AF42" s="25"/>
      <c r="AG42" s="31"/>
      <c r="AH42" s="25"/>
      <c r="AI42" s="27"/>
      <c r="AJ42" s="28"/>
      <c r="AK42" s="28"/>
      <c r="AL42" s="29"/>
    </row>
    <row r="43" spans="2:38" ht="15">
      <c r="B43" s="162" t="s">
        <v>311</v>
      </c>
      <c r="C43" s="165"/>
      <c r="D43" s="46"/>
      <c r="E43" s="39"/>
      <c r="F43" s="49">
        <v>1</v>
      </c>
      <c r="G43" s="283" t="s">
        <v>312</v>
      </c>
      <c r="H43" s="40"/>
      <c r="I43" s="41"/>
      <c r="J43" s="41"/>
      <c r="K43" s="41"/>
      <c r="L43" s="41"/>
      <c r="M43" s="200"/>
      <c r="N43" s="176"/>
      <c r="O43" s="176"/>
      <c r="P43" s="176"/>
      <c r="Q43" s="209"/>
      <c r="R43" s="209"/>
      <c r="S43" s="190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3"/>
      <c r="AH43" s="203"/>
      <c r="AI43" s="207"/>
      <c r="AJ43" s="207"/>
      <c r="AK43" s="207"/>
      <c r="AL43" s="195"/>
    </row>
    <row r="44" spans="2:38" ht="15">
      <c r="B44" s="163"/>
      <c r="C44" s="119"/>
      <c r="D44" s="47"/>
      <c r="E44" s="42"/>
      <c r="F44" s="42"/>
      <c r="G44" s="268"/>
      <c r="H44" s="34"/>
      <c r="I44" s="43"/>
      <c r="J44" s="43"/>
      <c r="K44" s="43"/>
      <c r="L44" s="43"/>
      <c r="M44" s="201"/>
      <c r="N44" s="177"/>
      <c r="O44" s="177"/>
      <c r="P44" s="177"/>
      <c r="Q44" s="210"/>
      <c r="R44" s="210"/>
      <c r="S44" s="19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2"/>
      <c r="AH44" s="212"/>
      <c r="AI44" s="207"/>
      <c r="AJ44" s="207"/>
      <c r="AK44" s="207"/>
      <c r="AL44" s="195"/>
    </row>
    <row r="45" spans="2:38" ht="15.75" thickBot="1">
      <c r="B45" s="164"/>
      <c r="C45" s="120"/>
      <c r="D45" s="48"/>
      <c r="E45" s="44"/>
      <c r="F45" s="44"/>
      <c r="G45" s="269"/>
      <c r="H45" s="37"/>
      <c r="I45" s="45"/>
      <c r="J45" s="45"/>
      <c r="K45" s="45"/>
      <c r="L45" s="45"/>
      <c r="M45" s="202"/>
      <c r="N45" s="178"/>
      <c r="O45" s="178"/>
      <c r="P45" s="178"/>
      <c r="Q45" s="211"/>
      <c r="R45" s="211"/>
      <c r="S45" s="190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3"/>
      <c r="AH45" s="213"/>
      <c r="AI45" s="208"/>
      <c r="AJ45" s="208"/>
      <c r="AK45" s="208"/>
      <c r="AL45" s="196"/>
    </row>
    <row r="46" spans="2:38" ht="15.75" thickBot="1">
      <c r="B46" s="159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1"/>
    </row>
    <row r="47" spans="2:38" ht="34.5" thickBot="1">
      <c r="B47" s="17" t="s">
        <v>31</v>
      </c>
      <c r="C47" s="18" t="s">
        <v>32</v>
      </c>
      <c r="D47" s="18" t="s">
        <v>33</v>
      </c>
      <c r="E47" s="18" t="s">
        <v>34</v>
      </c>
      <c r="F47" s="19" t="s">
        <v>289</v>
      </c>
      <c r="G47" s="18" t="s">
        <v>290</v>
      </c>
      <c r="H47" s="19" t="s">
        <v>35</v>
      </c>
      <c r="I47" s="32"/>
      <c r="J47" s="32"/>
      <c r="K47" s="32"/>
      <c r="L47" s="32"/>
      <c r="M47" s="21" t="s">
        <v>37</v>
      </c>
      <c r="N47" s="22"/>
      <c r="O47" s="30"/>
      <c r="P47" s="23"/>
      <c r="Q47" s="24"/>
      <c r="R47" s="25"/>
      <c r="S47" s="26"/>
      <c r="T47" s="25"/>
      <c r="U47" s="26"/>
      <c r="V47" s="25"/>
      <c r="W47" s="26"/>
      <c r="X47" s="25"/>
      <c r="Y47" s="26"/>
      <c r="Z47" s="25"/>
      <c r="AA47" s="26"/>
      <c r="AB47" s="25"/>
      <c r="AC47" s="26"/>
      <c r="AD47" s="25"/>
      <c r="AE47" s="26"/>
      <c r="AF47" s="25"/>
      <c r="AG47" s="31"/>
      <c r="AH47" s="25"/>
      <c r="AI47" s="27"/>
      <c r="AJ47" s="28"/>
      <c r="AK47" s="28"/>
      <c r="AL47" s="29"/>
    </row>
    <row r="48" spans="2:38" ht="101.25">
      <c r="B48" s="162" t="s">
        <v>313</v>
      </c>
      <c r="C48" s="165"/>
      <c r="D48" s="50" t="s">
        <v>314</v>
      </c>
      <c r="E48" s="39"/>
      <c r="F48" s="283">
        <v>1</v>
      </c>
      <c r="G48" s="49" t="s">
        <v>315</v>
      </c>
      <c r="H48" s="40"/>
      <c r="I48" s="41"/>
      <c r="J48" s="41"/>
      <c r="K48" s="41"/>
      <c r="L48" s="41"/>
      <c r="M48" s="200"/>
      <c r="N48" s="176"/>
      <c r="O48" s="176"/>
      <c r="P48" s="176"/>
      <c r="Q48" s="209"/>
      <c r="R48" s="209"/>
      <c r="S48" s="190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3"/>
      <c r="AH48" s="203"/>
      <c r="AI48" s="207"/>
      <c r="AJ48" s="207"/>
      <c r="AK48" s="207"/>
      <c r="AL48" s="195"/>
    </row>
    <row r="49" spans="2:38" ht="15">
      <c r="B49" s="163"/>
      <c r="C49" s="119"/>
      <c r="D49" s="284" t="s">
        <v>316</v>
      </c>
      <c r="E49" s="42"/>
      <c r="F49" s="268"/>
      <c r="G49" s="215" t="s">
        <v>317</v>
      </c>
      <c r="H49" s="34"/>
      <c r="I49" s="43"/>
      <c r="J49" s="43"/>
      <c r="K49" s="43"/>
      <c r="L49" s="43"/>
      <c r="M49" s="201"/>
      <c r="N49" s="177"/>
      <c r="O49" s="177"/>
      <c r="P49" s="177"/>
      <c r="Q49" s="210"/>
      <c r="R49" s="210"/>
      <c r="S49" s="19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2"/>
      <c r="AH49" s="212"/>
      <c r="AI49" s="207"/>
      <c r="AJ49" s="207"/>
      <c r="AK49" s="207"/>
      <c r="AL49" s="195"/>
    </row>
    <row r="50" spans="2:38" ht="15.75" thickBot="1">
      <c r="B50" s="164"/>
      <c r="C50" s="120"/>
      <c r="D50" s="281"/>
      <c r="E50" s="44"/>
      <c r="F50" s="269"/>
      <c r="G50" s="217"/>
      <c r="H50" s="37"/>
      <c r="I50" s="45"/>
      <c r="J50" s="45"/>
      <c r="K50" s="45"/>
      <c r="L50" s="45"/>
      <c r="M50" s="202"/>
      <c r="N50" s="178"/>
      <c r="O50" s="178"/>
      <c r="P50" s="178"/>
      <c r="Q50" s="211"/>
      <c r="R50" s="211"/>
      <c r="S50" s="190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1"/>
      <c r="AG50" s="213"/>
      <c r="AH50" s="213"/>
      <c r="AI50" s="208"/>
      <c r="AJ50" s="208"/>
      <c r="AK50" s="208"/>
      <c r="AL50" s="196"/>
    </row>
    <row r="51" spans="2:38" ht="15.75" thickBot="1">
      <c r="B51" s="159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1"/>
    </row>
    <row r="52" spans="2:38" ht="34.5" thickBot="1">
      <c r="B52" s="17" t="s">
        <v>31</v>
      </c>
      <c r="C52" s="18" t="s">
        <v>32</v>
      </c>
      <c r="D52" s="18" t="s">
        <v>33</v>
      </c>
      <c r="E52" s="18" t="s">
        <v>34</v>
      </c>
      <c r="F52" s="19" t="s">
        <v>289</v>
      </c>
      <c r="G52" s="18" t="s">
        <v>290</v>
      </c>
      <c r="H52" s="19" t="s">
        <v>35</v>
      </c>
      <c r="I52" s="32"/>
      <c r="J52" s="32"/>
      <c r="K52" s="32"/>
      <c r="L52" s="32"/>
      <c r="M52" s="21" t="s">
        <v>37</v>
      </c>
      <c r="N52" s="22"/>
      <c r="O52" s="30"/>
      <c r="P52" s="23"/>
      <c r="Q52" s="24"/>
      <c r="R52" s="25"/>
      <c r="S52" s="26"/>
      <c r="T52" s="25"/>
      <c r="U52" s="26"/>
      <c r="V52" s="25"/>
      <c r="W52" s="26"/>
      <c r="X52" s="25"/>
      <c r="Y52" s="26"/>
      <c r="Z52" s="25"/>
      <c r="AA52" s="26"/>
      <c r="AB52" s="25"/>
      <c r="AC52" s="26"/>
      <c r="AD52" s="25"/>
      <c r="AE52" s="26"/>
      <c r="AF52" s="25"/>
      <c r="AG52" s="31"/>
      <c r="AH52" s="25"/>
      <c r="AI52" s="27"/>
      <c r="AJ52" s="28"/>
      <c r="AK52" s="28"/>
      <c r="AL52" s="29"/>
    </row>
    <row r="53" spans="2:38" ht="60.75" thickBot="1">
      <c r="B53" s="162" t="s">
        <v>318</v>
      </c>
      <c r="C53" s="165"/>
      <c r="D53" s="51" t="s">
        <v>319</v>
      </c>
      <c r="E53" s="39" t="s">
        <v>320</v>
      </c>
      <c r="F53" s="285" t="s">
        <v>321</v>
      </c>
      <c r="G53" s="52" t="s">
        <v>322</v>
      </c>
      <c r="H53" s="40"/>
      <c r="I53" s="41"/>
      <c r="J53" s="41"/>
      <c r="K53" s="41"/>
      <c r="L53" s="41"/>
      <c r="M53" s="200"/>
      <c r="N53" s="176"/>
      <c r="O53" s="176"/>
      <c r="P53" s="176"/>
      <c r="Q53" s="209"/>
      <c r="R53" s="209"/>
      <c r="S53" s="190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3"/>
      <c r="AH53" s="203"/>
      <c r="AI53" s="207"/>
      <c r="AJ53" s="207"/>
      <c r="AK53" s="207"/>
      <c r="AL53" s="195"/>
    </row>
    <row r="54" spans="2:38" ht="33">
      <c r="B54" s="163"/>
      <c r="C54" s="119"/>
      <c r="D54" s="51" t="s">
        <v>323</v>
      </c>
      <c r="E54" s="39" t="s">
        <v>320</v>
      </c>
      <c r="F54" s="286"/>
      <c r="G54" s="53"/>
      <c r="H54" s="54"/>
      <c r="I54" s="43"/>
      <c r="J54" s="43"/>
      <c r="K54" s="43"/>
      <c r="L54" s="43"/>
      <c r="M54" s="201"/>
      <c r="N54" s="288"/>
      <c r="O54" s="288"/>
      <c r="P54" s="288"/>
      <c r="Q54" s="210"/>
      <c r="R54" s="210"/>
      <c r="S54" s="19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  <c r="AG54" s="203"/>
      <c r="AH54" s="203"/>
      <c r="AI54" s="207"/>
      <c r="AJ54" s="207"/>
      <c r="AK54" s="207"/>
      <c r="AL54" s="195"/>
    </row>
    <row r="55" spans="2:38" ht="33.75" thickBot="1">
      <c r="B55" s="163"/>
      <c r="C55" s="119"/>
      <c r="D55" s="51" t="s">
        <v>324</v>
      </c>
      <c r="E55" s="42" t="s">
        <v>325</v>
      </c>
      <c r="F55" s="286"/>
      <c r="G55" s="53"/>
      <c r="H55" s="54"/>
      <c r="I55" s="43"/>
      <c r="J55" s="43"/>
      <c r="K55" s="43"/>
      <c r="L55" s="43"/>
      <c r="M55" s="201"/>
      <c r="N55" s="288"/>
      <c r="O55" s="288"/>
      <c r="P55" s="288"/>
      <c r="Q55" s="210"/>
      <c r="R55" s="210"/>
      <c r="S55" s="19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  <c r="AF55" s="210"/>
      <c r="AG55" s="203"/>
      <c r="AH55" s="203"/>
      <c r="AI55" s="207"/>
      <c r="AJ55" s="207"/>
      <c r="AK55" s="207"/>
      <c r="AL55" s="195"/>
    </row>
    <row r="56" spans="2:38" ht="33">
      <c r="B56" s="163"/>
      <c r="C56" s="119"/>
      <c r="D56" s="51" t="s">
        <v>326</v>
      </c>
      <c r="E56" s="39" t="s">
        <v>320</v>
      </c>
      <c r="F56" s="286"/>
      <c r="G56" s="53"/>
      <c r="H56" s="34"/>
      <c r="I56" s="43"/>
      <c r="J56" s="43"/>
      <c r="K56" s="43"/>
      <c r="L56" s="43"/>
      <c r="M56" s="201"/>
      <c r="N56" s="177"/>
      <c r="O56" s="177"/>
      <c r="P56" s="177"/>
      <c r="Q56" s="210"/>
      <c r="R56" s="210"/>
      <c r="S56" s="19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10"/>
      <c r="AG56" s="212"/>
      <c r="AH56" s="212"/>
      <c r="AI56" s="207"/>
      <c r="AJ56" s="207"/>
      <c r="AK56" s="207"/>
      <c r="AL56" s="195"/>
    </row>
    <row r="57" spans="2:38" ht="33">
      <c r="B57" s="163"/>
      <c r="C57" s="119"/>
      <c r="D57" s="51" t="s">
        <v>327</v>
      </c>
      <c r="E57" s="33" t="s">
        <v>328</v>
      </c>
      <c r="F57" s="286"/>
      <c r="G57" s="53"/>
      <c r="H57" s="55"/>
      <c r="I57" s="43"/>
      <c r="J57" s="43"/>
      <c r="K57" s="43"/>
      <c r="L57" s="43"/>
      <c r="M57" s="201"/>
      <c r="N57" s="177"/>
      <c r="O57" s="177"/>
      <c r="P57" s="177"/>
      <c r="Q57" s="210"/>
      <c r="R57" s="210"/>
      <c r="S57" s="19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  <c r="AE57" s="210"/>
      <c r="AF57" s="210"/>
      <c r="AG57" s="297"/>
      <c r="AH57" s="297"/>
      <c r="AI57" s="289"/>
      <c r="AJ57" s="289"/>
      <c r="AK57" s="289"/>
      <c r="AL57" s="290"/>
    </row>
    <row r="58" spans="2:38" ht="74.25">
      <c r="B58" s="163"/>
      <c r="C58" s="119"/>
      <c r="D58" s="51" t="s">
        <v>329</v>
      </c>
      <c r="E58" s="33" t="s">
        <v>330</v>
      </c>
      <c r="F58" s="286"/>
      <c r="G58" s="53"/>
      <c r="H58" s="55"/>
      <c r="I58" s="43"/>
      <c r="J58" s="43"/>
      <c r="K58" s="43"/>
      <c r="L58" s="43"/>
      <c r="M58" s="201"/>
      <c r="N58" s="177"/>
      <c r="O58" s="177"/>
      <c r="P58" s="177"/>
      <c r="Q58" s="210"/>
      <c r="R58" s="210"/>
      <c r="S58" s="190"/>
      <c r="T58" s="210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  <c r="AF58" s="210"/>
      <c r="AG58" s="297"/>
      <c r="AH58" s="297"/>
      <c r="AI58" s="289"/>
      <c r="AJ58" s="289"/>
      <c r="AK58" s="289"/>
      <c r="AL58" s="290"/>
    </row>
    <row r="59" spans="2:38" ht="49.5">
      <c r="B59" s="163"/>
      <c r="C59" s="119"/>
      <c r="D59" s="51" t="s">
        <v>331</v>
      </c>
      <c r="E59" s="33" t="s">
        <v>332</v>
      </c>
      <c r="F59" s="286"/>
      <c r="G59" s="53"/>
      <c r="H59" s="55"/>
      <c r="I59" s="43"/>
      <c r="J59" s="43"/>
      <c r="K59" s="43"/>
      <c r="L59" s="43"/>
      <c r="M59" s="201"/>
      <c r="N59" s="177"/>
      <c r="O59" s="177"/>
      <c r="P59" s="177"/>
      <c r="Q59" s="210"/>
      <c r="R59" s="210"/>
      <c r="S59" s="19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0"/>
      <c r="AG59" s="297"/>
      <c r="AH59" s="297"/>
      <c r="AI59" s="289"/>
      <c r="AJ59" s="289"/>
      <c r="AK59" s="289"/>
      <c r="AL59" s="290"/>
    </row>
    <row r="60" spans="2:38" ht="33.75" thickBot="1">
      <c r="B60" s="164"/>
      <c r="C60" s="120"/>
      <c r="D60" s="51" t="s">
        <v>333</v>
      </c>
      <c r="E60" s="44" t="s">
        <v>332</v>
      </c>
      <c r="F60" s="287"/>
      <c r="G60" s="56"/>
      <c r="H60" s="37"/>
      <c r="I60" s="45"/>
      <c r="J60" s="45"/>
      <c r="K60" s="45"/>
      <c r="L60" s="45"/>
      <c r="M60" s="202"/>
      <c r="N60" s="178"/>
      <c r="O60" s="178"/>
      <c r="P60" s="178"/>
      <c r="Q60" s="211"/>
      <c r="R60" s="211"/>
      <c r="S60" s="190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1"/>
      <c r="AG60" s="213"/>
      <c r="AH60" s="213"/>
      <c r="AI60" s="208"/>
      <c r="AJ60" s="208"/>
      <c r="AK60" s="208"/>
      <c r="AL60" s="196"/>
    </row>
    <row r="61" spans="2:38" ht="15.75" thickBot="1">
      <c r="B61" s="159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1"/>
    </row>
    <row r="62" spans="2:38" ht="34.5" thickBot="1">
      <c r="B62" s="17" t="s">
        <v>31</v>
      </c>
      <c r="C62" s="18" t="s">
        <v>32</v>
      </c>
      <c r="D62" s="18" t="s">
        <v>33</v>
      </c>
      <c r="E62" s="18" t="s">
        <v>34</v>
      </c>
      <c r="F62" s="19" t="s">
        <v>289</v>
      </c>
      <c r="G62" s="18" t="s">
        <v>290</v>
      </c>
      <c r="H62" s="19" t="s">
        <v>35</v>
      </c>
      <c r="I62" s="32"/>
      <c r="J62" s="32"/>
      <c r="K62" s="32"/>
      <c r="L62" s="32"/>
      <c r="M62" s="21" t="s">
        <v>37</v>
      </c>
      <c r="N62" s="22"/>
      <c r="O62" s="30"/>
      <c r="P62" s="23"/>
      <c r="Q62" s="24"/>
      <c r="R62" s="25"/>
      <c r="S62" s="26"/>
      <c r="T62" s="25"/>
      <c r="U62" s="26"/>
      <c r="V62" s="25"/>
      <c r="W62" s="26"/>
      <c r="X62" s="25"/>
      <c r="Y62" s="26"/>
      <c r="Z62" s="25"/>
      <c r="AA62" s="26"/>
      <c r="AB62" s="25"/>
      <c r="AC62" s="26"/>
      <c r="AD62" s="25"/>
      <c r="AE62" s="26"/>
      <c r="AF62" s="25"/>
      <c r="AG62" s="31"/>
      <c r="AH62" s="25"/>
      <c r="AI62" s="27"/>
      <c r="AJ62" s="28"/>
      <c r="AK62" s="28"/>
      <c r="AL62" s="29"/>
    </row>
    <row r="63" spans="2:38" ht="49.5">
      <c r="B63" s="291" t="s">
        <v>334</v>
      </c>
      <c r="C63" s="294"/>
      <c r="D63" s="46" t="s">
        <v>335</v>
      </c>
      <c r="E63" s="39" t="s">
        <v>336</v>
      </c>
      <c r="F63" s="285" t="s">
        <v>337</v>
      </c>
      <c r="G63" s="47" t="s">
        <v>338</v>
      </c>
      <c r="H63" s="40" t="s">
        <v>339</v>
      </c>
      <c r="I63" s="41"/>
      <c r="J63" s="41"/>
      <c r="K63" s="41"/>
      <c r="L63" s="41"/>
      <c r="M63" s="200"/>
      <c r="N63" s="176"/>
      <c r="O63" s="176"/>
      <c r="P63" s="176"/>
      <c r="Q63" s="209"/>
      <c r="R63" s="209"/>
      <c r="S63" s="190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3"/>
      <c r="AH63" s="203"/>
      <c r="AI63" s="207"/>
      <c r="AJ63" s="207"/>
      <c r="AK63" s="207"/>
      <c r="AL63" s="195"/>
    </row>
    <row r="64" spans="2:38" ht="49.5">
      <c r="B64" s="292"/>
      <c r="C64" s="295"/>
      <c r="D64" s="47" t="s">
        <v>340</v>
      </c>
      <c r="E64" s="42" t="s">
        <v>336</v>
      </c>
      <c r="F64" s="286"/>
      <c r="G64" s="47" t="s">
        <v>341</v>
      </c>
      <c r="H64" s="54" t="s">
        <v>339</v>
      </c>
      <c r="I64" s="43"/>
      <c r="J64" s="43"/>
      <c r="K64" s="43"/>
      <c r="L64" s="43"/>
      <c r="M64" s="201"/>
      <c r="N64" s="288"/>
      <c r="O64" s="288"/>
      <c r="P64" s="288"/>
      <c r="Q64" s="210"/>
      <c r="R64" s="210"/>
      <c r="S64" s="190"/>
      <c r="T64" s="210"/>
      <c r="U64" s="210"/>
      <c r="V64" s="210"/>
      <c r="W64" s="210"/>
      <c r="X64" s="210"/>
      <c r="Y64" s="210"/>
      <c r="Z64" s="210"/>
      <c r="AA64" s="210"/>
      <c r="AB64" s="210"/>
      <c r="AC64" s="210"/>
      <c r="AD64" s="210"/>
      <c r="AE64" s="210"/>
      <c r="AF64" s="210"/>
      <c r="AG64" s="203"/>
      <c r="AH64" s="203"/>
      <c r="AI64" s="207"/>
      <c r="AJ64" s="207"/>
      <c r="AK64" s="207"/>
      <c r="AL64" s="195"/>
    </row>
    <row r="65" spans="2:38" ht="49.5">
      <c r="B65" s="292"/>
      <c r="C65" s="295"/>
      <c r="D65" s="47" t="s">
        <v>342</v>
      </c>
      <c r="E65" s="42" t="s">
        <v>343</v>
      </c>
      <c r="F65" s="286"/>
      <c r="G65" s="47" t="s">
        <v>344</v>
      </c>
      <c r="H65" s="54" t="s">
        <v>339</v>
      </c>
      <c r="I65" s="43"/>
      <c r="J65" s="43"/>
      <c r="K65" s="43"/>
      <c r="L65" s="43"/>
      <c r="M65" s="201"/>
      <c r="N65" s="288"/>
      <c r="O65" s="288"/>
      <c r="P65" s="288"/>
      <c r="Q65" s="210"/>
      <c r="R65" s="210"/>
      <c r="S65" s="190"/>
      <c r="T65" s="210"/>
      <c r="U65" s="210"/>
      <c r="V65" s="210"/>
      <c r="W65" s="210"/>
      <c r="X65" s="210"/>
      <c r="Y65" s="210"/>
      <c r="Z65" s="210"/>
      <c r="AA65" s="210"/>
      <c r="AB65" s="210"/>
      <c r="AC65" s="210"/>
      <c r="AD65" s="210"/>
      <c r="AE65" s="210"/>
      <c r="AF65" s="210"/>
      <c r="AG65" s="203"/>
      <c r="AH65" s="203"/>
      <c r="AI65" s="207"/>
      <c r="AJ65" s="207"/>
      <c r="AK65" s="207"/>
      <c r="AL65" s="195"/>
    </row>
    <row r="66" spans="2:38" ht="49.5">
      <c r="B66" s="292"/>
      <c r="C66" s="295"/>
      <c r="D66" s="47" t="s">
        <v>345</v>
      </c>
      <c r="E66" s="42" t="s">
        <v>336</v>
      </c>
      <c r="F66" s="286"/>
      <c r="G66" s="47" t="s">
        <v>346</v>
      </c>
      <c r="H66" s="54" t="s">
        <v>339</v>
      </c>
      <c r="I66" s="43"/>
      <c r="J66" s="43"/>
      <c r="K66" s="43"/>
      <c r="L66" s="43"/>
      <c r="M66" s="201"/>
      <c r="N66" s="288"/>
      <c r="O66" s="288"/>
      <c r="P66" s="288"/>
      <c r="Q66" s="210"/>
      <c r="R66" s="210"/>
      <c r="S66" s="190"/>
      <c r="T66" s="210"/>
      <c r="U66" s="210"/>
      <c r="V66" s="210"/>
      <c r="W66" s="210"/>
      <c r="X66" s="210"/>
      <c r="Y66" s="210"/>
      <c r="Z66" s="210"/>
      <c r="AA66" s="210"/>
      <c r="AB66" s="210"/>
      <c r="AC66" s="210"/>
      <c r="AD66" s="210"/>
      <c r="AE66" s="210"/>
      <c r="AF66" s="210"/>
      <c r="AG66" s="203"/>
      <c r="AH66" s="203"/>
      <c r="AI66" s="207"/>
      <c r="AJ66" s="207"/>
      <c r="AK66" s="207"/>
      <c r="AL66" s="195"/>
    </row>
    <row r="67" spans="2:38" ht="66">
      <c r="B67" s="292"/>
      <c r="C67" s="295"/>
      <c r="D67" s="51" t="s">
        <v>347</v>
      </c>
      <c r="E67" s="42" t="s">
        <v>348</v>
      </c>
      <c r="F67" s="286"/>
      <c r="G67" s="47" t="s">
        <v>349</v>
      </c>
      <c r="H67" s="54" t="s">
        <v>350</v>
      </c>
      <c r="I67" s="43"/>
      <c r="J67" s="43"/>
      <c r="K67" s="43"/>
      <c r="L67" s="43"/>
      <c r="M67" s="201"/>
      <c r="N67" s="288"/>
      <c r="O67" s="288"/>
      <c r="P67" s="288"/>
      <c r="Q67" s="210"/>
      <c r="R67" s="210"/>
      <c r="S67" s="190"/>
      <c r="T67" s="210"/>
      <c r="U67" s="210"/>
      <c r="V67" s="210"/>
      <c r="W67" s="210"/>
      <c r="X67" s="210"/>
      <c r="Y67" s="210"/>
      <c r="Z67" s="210"/>
      <c r="AA67" s="210"/>
      <c r="AB67" s="210"/>
      <c r="AC67" s="210"/>
      <c r="AD67" s="210"/>
      <c r="AE67" s="210"/>
      <c r="AF67" s="210"/>
      <c r="AG67" s="203"/>
      <c r="AH67" s="203"/>
      <c r="AI67" s="207"/>
      <c r="AJ67" s="207"/>
      <c r="AK67" s="207"/>
      <c r="AL67" s="195"/>
    </row>
    <row r="68" spans="2:38" ht="41.25">
      <c r="B68" s="292"/>
      <c r="C68" s="295"/>
      <c r="D68" s="47" t="s">
        <v>351</v>
      </c>
      <c r="E68" s="42"/>
      <c r="F68" s="286"/>
      <c r="G68" s="47" t="s">
        <v>352</v>
      </c>
      <c r="H68" s="54" t="s">
        <v>353</v>
      </c>
      <c r="I68" s="43"/>
      <c r="J68" s="43"/>
      <c r="K68" s="43"/>
      <c r="L68" s="43"/>
      <c r="M68" s="201"/>
      <c r="N68" s="288"/>
      <c r="O68" s="288"/>
      <c r="P68" s="288"/>
      <c r="Q68" s="210"/>
      <c r="R68" s="210"/>
      <c r="S68" s="190"/>
      <c r="T68" s="210"/>
      <c r="U68" s="210"/>
      <c r="V68" s="210"/>
      <c r="W68" s="210"/>
      <c r="X68" s="210"/>
      <c r="Y68" s="210"/>
      <c r="Z68" s="210"/>
      <c r="AA68" s="210"/>
      <c r="AB68" s="210"/>
      <c r="AC68" s="210"/>
      <c r="AD68" s="210"/>
      <c r="AE68" s="210"/>
      <c r="AF68" s="210"/>
      <c r="AG68" s="203"/>
      <c r="AH68" s="203"/>
      <c r="AI68" s="207"/>
      <c r="AJ68" s="207"/>
      <c r="AK68" s="207"/>
      <c r="AL68" s="195"/>
    </row>
    <row r="69" spans="2:38" ht="41.25">
      <c r="B69" s="292"/>
      <c r="C69" s="295"/>
      <c r="D69" s="47" t="s">
        <v>354</v>
      </c>
      <c r="E69" s="42"/>
      <c r="F69" s="286"/>
      <c r="G69" s="47" t="s">
        <v>355</v>
      </c>
      <c r="H69" s="54" t="s">
        <v>356</v>
      </c>
      <c r="I69" s="43"/>
      <c r="J69" s="43"/>
      <c r="K69" s="43"/>
      <c r="L69" s="43"/>
      <c r="M69" s="201"/>
      <c r="N69" s="288"/>
      <c r="O69" s="288"/>
      <c r="P69" s="288"/>
      <c r="Q69" s="210"/>
      <c r="R69" s="210"/>
      <c r="S69" s="190"/>
      <c r="T69" s="210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  <c r="AF69" s="210"/>
      <c r="AG69" s="203"/>
      <c r="AH69" s="203"/>
      <c r="AI69" s="207"/>
      <c r="AJ69" s="207"/>
      <c r="AK69" s="207"/>
      <c r="AL69" s="195"/>
    </row>
    <row r="70" spans="2:38" ht="49.5">
      <c r="B70" s="292"/>
      <c r="C70" s="295"/>
      <c r="D70" s="47" t="s">
        <v>357</v>
      </c>
      <c r="F70" s="286"/>
      <c r="G70" s="47" t="s">
        <v>358</v>
      </c>
      <c r="H70" s="54" t="s">
        <v>356</v>
      </c>
      <c r="I70" s="43"/>
      <c r="J70" s="43"/>
      <c r="K70" s="43"/>
      <c r="L70" s="43"/>
      <c r="M70" s="201"/>
      <c r="N70" s="288"/>
      <c r="O70" s="288"/>
      <c r="P70" s="288"/>
      <c r="Q70" s="210"/>
      <c r="R70" s="210"/>
      <c r="S70" s="190"/>
      <c r="T70" s="210"/>
      <c r="U70" s="210"/>
      <c r="V70" s="210"/>
      <c r="W70" s="210"/>
      <c r="X70" s="210"/>
      <c r="Y70" s="210"/>
      <c r="Z70" s="210"/>
      <c r="AA70" s="210"/>
      <c r="AB70" s="210"/>
      <c r="AC70" s="210"/>
      <c r="AD70" s="210"/>
      <c r="AE70" s="210"/>
      <c r="AF70" s="210"/>
      <c r="AG70" s="203"/>
      <c r="AH70" s="203"/>
      <c r="AI70" s="207"/>
      <c r="AJ70" s="207"/>
      <c r="AK70" s="207"/>
      <c r="AL70" s="195"/>
    </row>
    <row r="71" spans="2:38" ht="33">
      <c r="B71" s="292"/>
      <c r="C71" s="295"/>
      <c r="D71" s="47" t="s">
        <v>359</v>
      </c>
      <c r="E71" s="42"/>
      <c r="F71" s="286"/>
      <c r="G71" s="47" t="s">
        <v>360</v>
      </c>
      <c r="H71" s="54" t="s">
        <v>353</v>
      </c>
      <c r="I71" s="43"/>
      <c r="J71" s="43"/>
      <c r="K71" s="43"/>
      <c r="L71" s="43"/>
      <c r="M71" s="201"/>
      <c r="N71" s="288"/>
      <c r="O71" s="288"/>
      <c r="P71" s="288"/>
      <c r="Q71" s="210"/>
      <c r="R71" s="210"/>
      <c r="S71" s="190"/>
      <c r="T71" s="210"/>
      <c r="U71" s="210"/>
      <c r="V71" s="210"/>
      <c r="W71" s="210"/>
      <c r="X71" s="210"/>
      <c r="Y71" s="210"/>
      <c r="Z71" s="210"/>
      <c r="AA71" s="210"/>
      <c r="AB71" s="210"/>
      <c r="AC71" s="210"/>
      <c r="AD71" s="210"/>
      <c r="AE71" s="210"/>
      <c r="AF71" s="210"/>
      <c r="AG71" s="203"/>
      <c r="AH71" s="203"/>
      <c r="AI71" s="207"/>
      <c r="AJ71" s="207"/>
      <c r="AK71" s="207"/>
      <c r="AL71" s="195"/>
    </row>
    <row r="72" spans="2:38" ht="49.5">
      <c r="B72" s="292"/>
      <c r="C72" s="295"/>
      <c r="D72" s="47" t="s">
        <v>361</v>
      </c>
      <c r="E72" s="42" t="s">
        <v>362</v>
      </c>
      <c r="F72" s="286"/>
      <c r="G72" s="47" t="s">
        <v>363</v>
      </c>
      <c r="H72" s="54" t="s">
        <v>353</v>
      </c>
      <c r="I72" s="43"/>
      <c r="J72" s="43"/>
      <c r="K72" s="43"/>
      <c r="L72" s="43"/>
      <c r="M72" s="201"/>
      <c r="N72" s="288"/>
      <c r="O72" s="288"/>
      <c r="P72" s="288"/>
      <c r="Q72" s="210"/>
      <c r="R72" s="210"/>
      <c r="S72" s="190"/>
      <c r="T72" s="210"/>
      <c r="U72" s="210"/>
      <c r="V72" s="210"/>
      <c r="W72" s="210"/>
      <c r="X72" s="210"/>
      <c r="Y72" s="210"/>
      <c r="Z72" s="210"/>
      <c r="AA72" s="210"/>
      <c r="AB72" s="210"/>
      <c r="AC72" s="210"/>
      <c r="AD72" s="210"/>
      <c r="AE72" s="210"/>
      <c r="AF72" s="210"/>
      <c r="AG72" s="203"/>
      <c r="AH72" s="203"/>
      <c r="AI72" s="207"/>
      <c r="AJ72" s="207"/>
      <c r="AK72" s="207"/>
      <c r="AL72" s="195"/>
    </row>
    <row r="73" spans="2:38" ht="66.75" thickBot="1">
      <c r="B73" s="293"/>
      <c r="C73" s="296"/>
      <c r="D73" s="47" t="s">
        <v>364</v>
      </c>
      <c r="E73" s="42" t="s">
        <v>365</v>
      </c>
      <c r="F73" s="287"/>
      <c r="G73" s="47" t="s">
        <v>366</v>
      </c>
      <c r="H73" s="54" t="s">
        <v>356</v>
      </c>
      <c r="I73" s="43"/>
      <c r="J73" s="43"/>
      <c r="K73" s="43"/>
      <c r="L73" s="43"/>
      <c r="M73" s="201"/>
      <c r="N73" s="288"/>
      <c r="O73" s="288"/>
      <c r="P73" s="288"/>
      <c r="Q73" s="210"/>
      <c r="R73" s="210"/>
      <c r="S73" s="190"/>
      <c r="T73" s="210"/>
      <c r="U73" s="210"/>
      <c r="V73" s="210"/>
      <c r="W73" s="210"/>
      <c r="X73" s="210"/>
      <c r="Y73" s="210"/>
      <c r="Z73" s="210"/>
      <c r="AA73" s="210"/>
      <c r="AB73" s="210"/>
      <c r="AC73" s="210"/>
      <c r="AD73" s="210"/>
      <c r="AE73" s="210"/>
      <c r="AF73" s="210"/>
      <c r="AG73" s="203"/>
      <c r="AH73" s="203"/>
      <c r="AI73" s="207"/>
      <c r="AJ73" s="207"/>
      <c r="AK73" s="207"/>
      <c r="AL73" s="195"/>
    </row>
    <row r="74" spans="2:38" ht="15.75" thickBot="1">
      <c r="B74" s="159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1"/>
    </row>
    <row r="75" spans="2:38" ht="34.5" thickBot="1">
      <c r="B75" s="17" t="s">
        <v>31</v>
      </c>
      <c r="C75" s="18" t="s">
        <v>32</v>
      </c>
      <c r="D75" s="18" t="s">
        <v>33</v>
      </c>
      <c r="E75" s="18" t="s">
        <v>34</v>
      </c>
      <c r="F75" s="19" t="s">
        <v>289</v>
      </c>
      <c r="G75" s="18" t="s">
        <v>290</v>
      </c>
      <c r="H75" s="19" t="s">
        <v>35</v>
      </c>
      <c r="I75" s="32"/>
      <c r="J75" s="32"/>
      <c r="K75" s="32"/>
      <c r="L75" s="32"/>
      <c r="M75" s="21" t="s">
        <v>37</v>
      </c>
      <c r="N75" s="22"/>
      <c r="O75" s="30"/>
      <c r="P75" s="23"/>
      <c r="Q75" s="24"/>
      <c r="R75" s="25"/>
      <c r="S75" s="26"/>
      <c r="T75" s="25"/>
      <c r="U75" s="26"/>
      <c r="V75" s="25"/>
      <c r="W75" s="26"/>
      <c r="X75" s="25"/>
      <c r="Y75" s="26"/>
      <c r="Z75" s="25"/>
      <c r="AA75" s="26"/>
      <c r="AB75" s="25"/>
      <c r="AC75" s="26"/>
      <c r="AD75" s="25"/>
      <c r="AE75" s="26"/>
      <c r="AF75" s="25"/>
      <c r="AG75" s="31"/>
      <c r="AH75" s="25"/>
      <c r="AI75" s="27"/>
      <c r="AJ75" s="28"/>
      <c r="AK75" s="28"/>
      <c r="AL75" s="29"/>
    </row>
    <row r="76" spans="2:38" ht="156.75">
      <c r="B76" s="162" t="s">
        <v>367</v>
      </c>
      <c r="C76" s="165"/>
      <c r="D76" s="46" t="s">
        <v>368</v>
      </c>
      <c r="E76" s="39" t="s">
        <v>369</v>
      </c>
      <c r="F76" s="285" t="s">
        <v>370</v>
      </c>
      <c r="G76" s="57" t="s">
        <v>371</v>
      </c>
      <c r="H76" s="40" t="s">
        <v>350</v>
      </c>
      <c r="I76" s="41"/>
      <c r="J76" s="41"/>
      <c r="K76" s="41"/>
      <c r="L76" s="41"/>
      <c r="M76" s="200"/>
      <c r="N76" s="176"/>
      <c r="O76" s="176"/>
      <c r="P76" s="176"/>
      <c r="Q76" s="209"/>
      <c r="R76" s="209"/>
      <c r="S76" s="190"/>
      <c r="T76" s="209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  <c r="AF76" s="209"/>
      <c r="AG76" s="203"/>
      <c r="AH76" s="203"/>
      <c r="AI76" s="207"/>
      <c r="AJ76" s="207"/>
      <c r="AK76" s="207"/>
      <c r="AL76" s="195"/>
    </row>
    <row r="77" spans="2:38" ht="15">
      <c r="B77" s="163"/>
      <c r="C77" s="119"/>
      <c r="D77" s="47"/>
      <c r="E77" s="42"/>
      <c r="F77" s="286"/>
      <c r="G77" s="58"/>
      <c r="H77" s="34"/>
      <c r="I77" s="43"/>
      <c r="J77" s="43"/>
      <c r="K77" s="43"/>
      <c r="L77" s="43"/>
      <c r="M77" s="201"/>
      <c r="N77" s="177"/>
      <c r="O77" s="177"/>
      <c r="P77" s="177"/>
      <c r="Q77" s="210"/>
      <c r="R77" s="210"/>
      <c r="S77" s="190"/>
      <c r="T77" s="210"/>
      <c r="U77" s="210"/>
      <c r="V77" s="210"/>
      <c r="W77" s="210"/>
      <c r="X77" s="210"/>
      <c r="Y77" s="210"/>
      <c r="Z77" s="210"/>
      <c r="AA77" s="210"/>
      <c r="AB77" s="210"/>
      <c r="AC77" s="210"/>
      <c r="AD77" s="210"/>
      <c r="AE77" s="210"/>
      <c r="AF77" s="210"/>
      <c r="AG77" s="212"/>
      <c r="AH77" s="212"/>
      <c r="AI77" s="207"/>
      <c r="AJ77" s="207"/>
      <c r="AK77" s="207"/>
      <c r="AL77" s="195"/>
    </row>
    <row r="78" spans="2:38" ht="15.75" thickBot="1">
      <c r="B78" s="164"/>
      <c r="C78" s="120"/>
      <c r="D78" s="48"/>
      <c r="E78" s="44"/>
      <c r="F78" s="287"/>
      <c r="G78" s="59"/>
      <c r="H78" s="37"/>
      <c r="I78" s="45"/>
      <c r="J78" s="45"/>
      <c r="K78" s="45"/>
      <c r="L78" s="45"/>
      <c r="M78" s="202"/>
      <c r="N78" s="178"/>
      <c r="O78" s="178"/>
      <c r="P78" s="178"/>
      <c r="Q78" s="211"/>
      <c r="R78" s="211"/>
      <c r="S78" s="190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1"/>
      <c r="AG78" s="213"/>
      <c r="AH78" s="213"/>
      <c r="AI78" s="208"/>
      <c r="AJ78" s="208"/>
      <c r="AK78" s="208"/>
      <c r="AL78" s="196"/>
    </row>
    <row r="79" spans="2:38" ht="15.75" thickBot="1">
      <c r="B79" s="159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1"/>
    </row>
    <row r="80" spans="2:38" ht="34.5" thickBot="1">
      <c r="B80" s="17" t="s">
        <v>31</v>
      </c>
      <c r="C80" s="18" t="s">
        <v>32</v>
      </c>
      <c r="D80" s="18" t="s">
        <v>33</v>
      </c>
      <c r="E80" s="18" t="s">
        <v>34</v>
      </c>
      <c r="F80" s="19" t="s">
        <v>289</v>
      </c>
      <c r="G80" s="18" t="s">
        <v>290</v>
      </c>
      <c r="H80" s="19" t="s">
        <v>35</v>
      </c>
      <c r="I80" s="32"/>
      <c r="J80" s="32"/>
      <c r="K80" s="32"/>
      <c r="L80" s="32"/>
      <c r="M80" s="21" t="s">
        <v>37</v>
      </c>
      <c r="N80" s="22"/>
      <c r="O80" s="30"/>
      <c r="P80" s="23"/>
      <c r="Q80" s="24"/>
      <c r="R80" s="25"/>
      <c r="S80" s="26"/>
      <c r="T80" s="25"/>
      <c r="U80" s="26"/>
      <c r="V80" s="25"/>
      <c r="W80" s="26"/>
      <c r="X80" s="25"/>
      <c r="Y80" s="26"/>
      <c r="Z80" s="25"/>
      <c r="AA80" s="26"/>
      <c r="AB80" s="25"/>
      <c r="AC80" s="26"/>
      <c r="AD80" s="25"/>
      <c r="AE80" s="26"/>
      <c r="AF80" s="25"/>
      <c r="AG80" s="31"/>
      <c r="AH80" s="25"/>
      <c r="AI80" s="27"/>
      <c r="AJ80" s="28"/>
      <c r="AK80" s="28"/>
      <c r="AL80" s="29"/>
    </row>
    <row r="81" spans="2:38" ht="24.75">
      <c r="B81" s="162" t="s">
        <v>372</v>
      </c>
      <c r="C81" s="165"/>
      <c r="D81" s="46" t="s">
        <v>373</v>
      </c>
      <c r="E81" s="39"/>
      <c r="F81" s="166" t="s">
        <v>374</v>
      </c>
      <c r="G81" s="60"/>
      <c r="H81" s="40"/>
      <c r="I81" s="41"/>
      <c r="J81" s="41"/>
      <c r="K81" s="41"/>
      <c r="L81" s="41"/>
      <c r="M81" s="200"/>
      <c r="N81" s="176"/>
      <c r="O81" s="176"/>
      <c r="P81" s="176"/>
      <c r="Q81" s="209"/>
      <c r="R81" s="209"/>
      <c r="S81" s="190"/>
      <c r="T81" s="209"/>
      <c r="U81" s="209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203"/>
      <c r="AH81" s="203"/>
      <c r="AI81" s="207"/>
      <c r="AJ81" s="207"/>
      <c r="AK81" s="207"/>
      <c r="AL81" s="195"/>
    </row>
    <row r="82" spans="2:38" ht="57.75">
      <c r="B82" s="163"/>
      <c r="C82" s="119"/>
      <c r="D82" s="47" t="s">
        <v>375</v>
      </c>
      <c r="E82" s="42"/>
      <c r="F82" s="122"/>
      <c r="G82" s="61"/>
      <c r="H82" s="54"/>
      <c r="I82" s="43"/>
      <c r="J82" s="43"/>
      <c r="K82" s="43"/>
      <c r="L82" s="43"/>
      <c r="M82" s="201"/>
      <c r="N82" s="288"/>
      <c r="O82" s="288"/>
      <c r="P82" s="288"/>
      <c r="Q82" s="210"/>
      <c r="R82" s="210"/>
      <c r="S82" s="190"/>
      <c r="T82" s="210"/>
      <c r="U82" s="210"/>
      <c r="V82" s="210"/>
      <c r="W82" s="210"/>
      <c r="X82" s="210"/>
      <c r="Y82" s="210"/>
      <c r="Z82" s="210"/>
      <c r="AA82" s="210"/>
      <c r="AB82" s="210"/>
      <c r="AC82" s="210"/>
      <c r="AD82" s="210"/>
      <c r="AE82" s="210"/>
      <c r="AF82" s="210"/>
      <c r="AG82" s="203"/>
      <c r="AH82" s="203"/>
      <c r="AI82" s="207"/>
      <c r="AJ82" s="207"/>
      <c r="AK82" s="207"/>
      <c r="AL82" s="195"/>
    </row>
    <row r="83" spans="2:38" ht="24.75">
      <c r="B83" s="163"/>
      <c r="C83" s="119"/>
      <c r="D83" s="47" t="s">
        <v>376</v>
      </c>
      <c r="E83" s="42"/>
      <c r="F83" s="122"/>
      <c r="G83" s="61"/>
      <c r="H83" s="54"/>
      <c r="I83" s="43"/>
      <c r="J83" s="43"/>
      <c r="K83" s="43"/>
      <c r="L83" s="43"/>
      <c r="M83" s="201"/>
      <c r="N83" s="288"/>
      <c r="O83" s="288"/>
      <c r="P83" s="288"/>
      <c r="Q83" s="210"/>
      <c r="R83" s="210"/>
      <c r="S83" s="190"/>
      <c r="T83" s="210"/>
      <c r="U83" s="210"/>
      <c r="V83" s="210"/>
      <c r="W83" s="210"/>
      <c r="X83" s="210"/>
      <c r="Y83" s="210"/>
      <c r="Z83" s="210"/>
      <c r="AA83" s="210"/>
      <c r="AB83" s="210"/>
      <c r="AC83" s="210"/>
      <c r="AD83" s="210"/>
      <c r="AE83" s="210"/>
      <c r="AF83" s="210"/>
      <c r="AG83" s="203"/>
      <c r="AH83" s="203"/>
      <c r="AI83" s="207"/>
      <c r="AJ83" s="207"/>
      <c r="AK83" s="207"/>
      <c r="AL83" s="195"/>
    </row>
    <row r="84" spans="2:38" ht="24.75">
      <c r="B84" s="163"/>
      <c r="C84" s="119"/>
      <c r="D84" s="47" t="s">
        <v>377</v>
      </c>
      <c r="E84" s="42"/>
      <c r="F84" s="122"/>
      <c r="G84" s="61"/>
      <c r="H84" s="54"/>
      <c r="I84" s="43"/>
      <c r="J84" s="43"/>
      <c r="K84" s="43"/>
      <c r="L84" s="43"/>
      <c r="M84" s="201"/>
      <c r="N84" s="288"/>
      <c r="O84" s="288"/>
      <c r="P84" s="288"/>
      <c r="Q84" s="210"/>
      <c r="R84" s="210"/>
      <c r="S84" s="190"/>
      <c r="T84" s="210"/>
      <c r="U84" s="210"/>
      <c r="V84" s="210"/>
      <c r="W84" s="210"/>
      <c r="X84" s="210"/>
      <c r="Y84" s="210"/>
      <c r="Z84" s="210"/>
      <c r="AA84" s="210"/>
      <c r="AB84" s="210"/>
      <c r="AC84" s="210"/>
      <c r="AD84" s="210"/>
      <c r="AE84" s="210"/>
      <c r="AF84" s="210"/>
      <c r="AG84" s="203"/>
      <c r="AH84" s="203"/>
      <c r="AI84" s="207"/>
      <c r="AJ84" s="207"/>
      <c r="AK84" s="207"/>
      <c r="AL84" s="195"/>
    </row>
    <row r="85" spans="2:38" ht="24.75">
      <c r="B85" s="163"/>
      <c r="C85" s="119"/>
      <c r="D85" s="47" t="s">
        <v>378</v>
      </c>
      <c r="E85" s="42"/>
      <c r="F85" s="122"/>
      <c r="G85" s="61"/>
      <c r="H85" s="54"/>
      <c r="I85" s="43"/>
      <c r="J85" s="43"/>
      <c r="K85" s="43"/>
      <c r="L85" s="43"/>
      <c r="M85" s="201"/>
      <c r="N85" s="288"/>
      <c r="O85" s="288"/>
      <c r="P85" s="288"/>
      <c r="Q85" s="210"/>
      <c r="R85" s="210"/>
      <c r="S85" s="19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03"/>
      <c r="AH85" s="203"/>
      <c r="AI85" s="207"/>
      <c r="AJ85" s="207"/>
      <c r="AK85" s="207"/>
      <c r="AL85" s="195"/>
    </row>
    <row r="86" spans="2:38" ht="24.75">
      <c r="B86" s="163"/>
      <c r="C86" s="119"/>
      <c r="D86" s="47" t="s">
        <v>379</v>
      </c>
      <c r="E86" s="42"/>
      <c r="F86" s="122"/>
      <c r="G86" s="61"/>
      <c r="H86" s="54"/>
      <c r="I86" s="43"/>
      <c r="J86" s="43"/>
      <c r="K86" s="43"/>
      <c r="L86" s="43"/>
      <c r="M86" s="201"/>
      <c r="N86" s="288"/>
      <c r="O86" s="288"/>
      <c r="P86" s="288"/>
      <c r="Q86" s="210"/>
      <c r="R86" s="210"/>
      <c r="S86" s="190"/>
      <c r="T86" s="210"/>
      <c r="U86" s="210"/>
      <c r="V86" s="210"/>
      <c r="W86" s="210"/>
      <c r="X86" s="210"/>
      <c r="Y86" s="210"/>
      <c r="Z86" s="210"/>
      <c r="AA86" s="210"/>
      <c r="AB86" s="210"/>
      <c r="AC86" s="210"/>
      <c r="AD86" s="210"/>
      <c r="AE86" s="210"/>
      <c r="AF86" s="210"/>
      <c r="AG86" s="203"/>
      <c r="AH86" s="203"/>
      <c r="AI86" s="207"/>
      <c r="AJ86" s="207"/>
      <c r="AK86" s="207"/>
      <c r="AL86" s="195"/>
    </row>
    <row r="87" spans="2:38" ht="33">
      <c r="B87" s="163"/>
      <c r="C87" s="119"/>
      <c r="D87" s="47" t="s">
        <v>380</v>
      </c>
      <c r="E87" s="42"/>
      <c r="F87" s="122"/>
      <c r="G87" s="61"/>
      <c r="H87" s="54"/>
      <c r="I87" s="43"/>
      <c r="J87" s="43"/>
      <c r="K87" s="43"/>
      <c r="L87" s="43"/>
      <c r="M87" s="201"/>
      <c r="N87" s="288"/>
      <c r="O87" s="288"/>
      <c r="P87" s="288"/>
      <c r="Q87" s="210"/>
      <c r="R87" s="210"/>
      <c r="S87" s="190"/>
      <c r="T87" s="210"/>
      <c r="U87" s="210"/>
      <c r="V87" s="210"/>
      <c r="W87" s="210"/>
      <c r="X87" s="210"/>
      <c r="Y87" s="210"/>
      <c r="Z87" s="210"/>
      <c r="AA87" s="210"/>
      <c r="AB87" s="210"/>
      <c r="AC87" s="210"/>
      <c r="AD87" s="210"/>
      <c r="AE87" s="210"/>
      <c r="AF87" s="210"/>
      <c r="AG87" s="203"/>
      <c r="AH87" s="203"/>
      <c r="AI87" s="207"/>
      <c r="AJ87" s="207"/>
      <c r="AK87" s="207"/>
      <c r="AL87" s="195"/>
    </row>
    <row r="88" spans="2:38" ht="33">
      <c r="B88" s="163"/>
      <c r="C88" s="119"/>
      <c r="D88" s="47" t="s">
        <v>381</v>
      </c>
      <c r="E88" s="42"/>
      <c r="F88" s="122"/>
      <c r="G88" s="61"/>
      <c r="H88" s="54"/>
      <c r="I88" s="43"/>
      <c r="J88" s="43"/>
      <c r="K88" s="43"/>
      <c r="L88" s="43"/>
      <c r="M88" s="201"/>
      <c r="N88" s="288"/>
      <c r="O88" s="288"/>
      <c r="P88" s="288"/>
      <c r="Q88" s="210"/>
      <c r="R88" s="210"/>
      <c r="S88" s="190"/>
      <c r="T88" s="210"/>
      <c r="U88" s="210"/>
      <c r="V88" s="210"/>
      <c r="W88" s="210"/>
      <c r="X88" s="210"/>
      <c r="Y88" s="210"/>
      <c r="Z88" s="210"/>
      <c r="AA88" s="210"/>
      <c r="AB88" s="210"/>
      <c r="AC88" s="210"/>
      <c r="AD88" s="210"/>
      <c r="AE88" s="210"/>
      <c r="AF88" s="210"/>
      <c r="AG88" s="203"/>
      <c r="AH88" s="203"/>
      <c r="AI88" s="207"/>
      <c r="AJ88" s="207"/>
      <c r="AK88" s="207"/>
      <c r="AL88" s="195"/>
    </row>
    <row r="89" spans="2:38" ht="24.75">
      <c r="B89" s="163"/>
      <c r="C89" s="119"/>
      <c r="D89" s="47" t="s">
        <v>382</v>
      </c>
      <c r="E89" s="42"/>
      <c r="F89" s="122"/>
      <c r="G89" s="61"/>
      <c r="H89" s="54"/>
      <c r="I89" s="43"/>
      <c r="J89" s="43"/>
      <c r="K89" s="43"/>
      <c r="L89" s="43"/>
      <c r="M89" s="201"/>
      <c r="N89" s="288"/>
      <c r="O89" s="288"/>
      <c r="P89" s="288"/>
      <c r="Q89" s="210"/>
      <c r="R89" s="210"/>
      <c r="S89" s="190"/>
      <c r="T89" s="210"/>
      <c r="U89" s="210"/>
      <c r="V89" s="210"/>
      <c r="W89" s="210"/>
      <c r="X89" s="210"/>
      <c r="Y89" s="210"/>
      <c r="Z89" s="210"/>
      <c r="AA89" s="210"/>
      <c r="AB89" s="210"/>
      <c r="AC89" s="210"/>
      <c r="AD89" s="210"/>
      <c r="AE89" s="210"/>
      <c r="AF89" s="210"/>
      <c r="AG89" s="203"/>
      <c r="AH89" s="203"/>
      <c r="AI89" s="207"/>
      <c r="AJ89" s="207"/>
      <c r="AK89" s="207"/>
      <c r="AL89" s="195"/>
    </row>
    <row r="90" spans="2:38" ht="24.75">
      <c r="B90" s="163"/>
      <c r="C90" s="119"/>
      <c r="D90" s="47" t="s">
        <v>383</v>
      </c>
      <c r="E90" s="42"/>
      <c r="F90" s="122"/>
      <c r="G90" s="61"/>
      <c r="H90" s="54"/>
      <c r="I90" s="43"/>
      <c r="J90" s="43"/>
      <c r="K90" s="43"/>
      <c r="L90" s="43"/>
      <c r="M90" s="201"/>
      <c r="N90" s="288"/>
      <c r="O90" s="288"/>
      <c r="P90" s="288"/>
      <c r="Q90" s="210"/>
      <c r="R90" s="210"/>
      <c r="S90" s="190"/>
      <c r="T90" s="210"/>
      <c r="U90" s="210"/>
      <c r="V90" s="210"/>
      <c r="W90" s="210"/>
      <c r="X90" s="210"/>
      <c r="Y90" s="210"/>
      <c r="Z90" s="210"/>
      <c r="AA90" s="210"/>
      <c r="AB90" s="210"/>
      <c r="AC90" s="210"/>
      <c r="AD90" s="210"/>
      <c r="AE90" s="210"/>
      <c r="AF90" s="210"/>
      <c r="AG90" s="203"/>
      <c r="AH90" s="203"/>
      <c r="AI90" s="207"/>
      <c r="AJ90" s="207"/>
      <c r="AK90" s="207"/>
      <c r="AL90" s="195"/>
    </row>
    <row r="91" spans="2:38" ht="24.75">
      <c r="B91" s="163"/>
      <c r="C91" s="119"/>
      <c r="D91" s="47" t="s">
        <v>384</v>
      </c>
      <c r="E91" s="42"/>
      <c r="F91" s="122"/>
      <c r="G91" s="61"/>
      <c r="H91" s="54"/>
      <c r="I91" s="43"/>
      <c r="J91" s="43"/>
      <c r="K91" s="43"/>
      <c r="L91" s="43"/>
      <c r="M91" s="201"/>
      <c r="N91" s="288"/>
      <c r="O91" s="288"/>
      <c r="P91" s="288"/>
      <c r="Q91" s="210"/>
      <c r="R91" s="210"/>
      <c r="S91" s="190"/>
      <c r="T91" s="210"/>
      <c r="U91" s="210"/>
      <c r="V91" s="210"/>
      <c r="W91" s="210"/>
      <c r="X91" s="210"/>
      <c r="Y91" s="210"/>
      <c r="Z91" s="210"/>
      <c r="AA91" s="210"/>
      <c r="AB91" s="210"/>
      <c r="AC91" s="210"/>
      <c r="AD91" s="210"/>
      <c r="AE91" s="210"/>
      <c r="AF91" s="210"/>
      <c r="AG91" s="203"/>
      <c r="AH91" s="203"/>
      <c r="AI91" s="207"/>
      <c r="AJ91" s="207"/>
      <c r="AK91" s="207"/>
      <c r="AL91" s="195"/>
    </row>
    <row r="92" spans="2:38" ht="24.75">
      <c r="B92" s="163"/>
      <c r="C92" s="119"/>
      <c r="D92" s="47" t="s">
        <v>385</v>
      </c>
      <c r="E92" s="42"/>
      <c r="F92" s="122"/>
      <c r="G92" s="61"/>
      <c r="H92" s="54"/>
      <c r="I92" s="43"/>
      <c r="J92" s="43"/>
      <c r="K92" s="43"/>
      <c r="L92" s="43"/>
      <c r="M92" s="201"/>
      <c r="N92" s="288"/>
      <c r="O92" s="288"/>
      <c r="P92" s="288"/>
      <c r="Q92" s="210"/>
      <c r="R92" s="210"/>
      <c r="S92" s="190"/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03"/>
      <c r="AH92" s="203"/>
      <c r="AI92" s="207"/>
      <c r="AJ92" s="207"/>
      <c r="AK92" s="207"/>
      <c r="AL92" s="195"/>
    </row>
    <row r="93" spans="2:38" ht="41.25">
      <c r="B93" s="163"/>
      <c r="C93" s="119"/>
      <c r="D93" s="47" t="s">
        <v>386</v>
      </c>
      <c r="E93" s="42"/>
      <c r="F93" s="122"/>
      <c r="G93" s="61"/>
      <c r="H93" s="54"/>
      <c r="I93" s="43"/>
      <c r="J93" s="43"/>
      <c r="K93" s="43"/>
      <c r="L93" s="43"/>
      <c r="M93" s="201"/>
      <c r="N93" s="288"/>
      <c r="O93" s="288"/>
      <c r="P93" s="288"/>
      <c r="Q93" s="210"/>
      <c r="R93" s="210"/>
      <c r="S93" s="190"/>
      <c r="T93" s="210"/>
      <c r="U93" s="210"/>
      <c r="V93" s="210"/>
      <c r="W93" s="210"/>
      <c r="X93" s="210"/>
      <c r="Y93" s="210"/>
      <c r="Z93" s="210"/>
      <c r="AA93" s="210"/>
      <c r="AB93" s="210"/>
      <c r="AC93" s="210"/>
      <c r="AD93" s="210"/>
      <c r="AE93" s="210"/>
      <c r="AF93" s="210"/>
      <c r="AG93" s="203"/>
      <c r="AH93" s="203"/>
      <c r="AI93" s="207"/>
      <c r="AJ93" s="207"/>
      <c r="AK93" s="207"/>
      <c r="AL93" s="195"/>
    </row>
    <row r="94" spans="2:38" ht="24.75">
      <c r="B94" s="163"/>
      <c r="C94" s="119"/>
      <c r="D94" s="47" t="s">
        <v>387</v>
      </c>
      <c r="E94" s="42"/>
      <c r="F94" s="122"/>
      <c r="G94" s="61"/>
      <c r="H94" s="54"/>
      <c r="I94" s="43"/>
      <c r="J94" s="43"/>
      <c r="K94" s="43"/>
      <c r="L94" s="43"/>
      <c r="M94" s="201"/>
      <c r="N94" s="288"/>
      <c r="O94" s="288"/>
      <c r="P94" s="288"/>
      <c r="Q94" s="210"/>
      <c r="R94" s="210"/>
      <c r="S94" s="190"/>
      <c r="T94" s="210"/>
      <c r="U94" s="210"/>
      <c r="V94" s="210"/>
      <c r="W94" s="210"/>
      <c r="X94" s="210"/>
      <c r="Y94" s="210"/>
      <c r="Z94" s="210"/>
      <c r="AA94" s="210"/>
      <c r="AB94" s="210"/>
      <c r="AC94" s="210"/>
      <c r="AD94" s="210"/>
      <c r="AE94" s="210"/>
      <c r="AF94" s="210"/>
      <c r="AG94" s="203"/>
      <c r="AH94" s="203"/>
      <c r="AI94" s="207"/>
      <c r="AJ94" s="207"/>
      <c r="AK94" s="207"/>
      <c r="AL94" s="195"/>
    </row>
    <row r="95" spans="2:38" ht="16.5">
      <c r="B95" s="163"/>
      <c r="C95" s="119"/>
      <c r="D95" s="47" t="s">
        <v>388</v>
      </c>
      <c r="E95" s="42"/>
      <c r="F95" s="122"/>
      <c r="G95" s="61"/>
      <c r="H95" s="54"/>
      <c r="I95" s="43"/>
      <c r="J95" s="43"/>
      <c r="K95" s="43"/>
      <c r="L95" s="43"/>
      <c r="M95" s="201"/>
      <c r="N95" s="288"/>
      <c r="O95" s="288"/>
      <c r="P95" s="288"/>
      <c r="Q95" s="210"/>
      <c r="R95" s="210"/>
      <c r="S95" s="190"/>
      <c r="T95" s="210"/>
      <c r="U95" s="210"/>
      <c r="V95" s="210"/>
      <c r="W95" s="210"/>
      <c r="X95" s="210"/>
      <c r="Y95" s="210"/>
      <c r="Z95" s="210"/>
      <c r="AA95" s="210"/>
      <c r="AB95" s="210"/>
      <c r="AC95" s="210"/>
      <c r="AD95" s="210"/>
      <c r="AE95" s="210"/>
      <c r="AF95" s="210"/>
      <c r="AG95" s="203"/>
      <c r="AH95" s="203"/>
      <c r="AI95" s="207"/>
      <c r="AJ95" s="207"/>
      <c r="AK95" s="207"/>
      <c r="AL95" s="195"/>
    </row>
    <row r="96" spans="2:38" ht="33">
      <c r="B96" s="163"/>
      <c r="C96" s="119"/>
      <c r="D96" s="47" t="s">
        <v>389</v>
      </c>
      <c r="E96" s="42"/>
      <c r="F96" s="122"/>
      <c r="G96" s="61"/>
      <c r="H96" s="54"/>
      <c r="I96" s="43"/>
      <c r="J96" s="43"/>
      <c r="K96" s="43"/>
      <c r="L96" s="43"/>
      <c r="M96" s="201"/>
      <c r="N96" s="288"/>
      <c r="O96" s="288"/>
      <c r="P96" s="288"/>
      <c r="Q96" s="210"/>
      <c r="R96" s="210"/>
      <c r="S96" s="190"/>
      <c r="T96" s="210"/>
      <c r="U96" s="210"/>
      <c r="V96" s="210"/>
      <c r="W96" s="210"/>
      <c r="X96" s="210"/>
      <c r="Y96" s="210"/>
      <c r="Z96" s="210"/>
      <c r="AA96" s="210"/>
      <c r="AB96" s="210"/>
      <c r="AC96" s="210"/>
      <c r="AD96" s="210"/>
      <c r="AE96" s="210"/>
      <c r="AF96" s="210"/>
      <c r="AG96" s="203"/>
      <c r="AH96" s="203"/>
      <c r="AI96" s="207"/>
      <c r="AJ96" s="207"/>
      <c r="AK96" s="207"/>
      <c r="AL96" s="195"/>
    </row>
    <row r="97" spans="2:38" ht="16.5">
      <c r="B97" s="163"/>
      <c r="C97" s="119"/>
      <c r="D97" s="47" t="s">
        <v>390</v>
      </c>
      <c r="E97" s="42"/>
      <c r="F97" s="122"/>
      <c r="G97" s="61"/>
      <c r="H97" s="34"/>
      <c r="I97" s="43"/>
      <c r="J97" s="43"/>
      <c r="K97" s="43"/>
      <c r="L97" s="43"/>
      <c r="M97" s="201"/>
      <c r="N97" s="177"/>
      <c r="O97" s="177"/>
      <c r="P97" s="177"/>
      <c r="Q97" s="210"/>
      <c r="R97" s="210"/>
      <c r="S97" s="190"/>
      <c r="T97" s="210"/>
      <c r="U97" s="210"/>
      <c r="V97" s="210"/>
      <c r="W97" s="210"/>
      <c r="X97" s="210"/>
      <c r="Y97" s="210"/>
      <c r="Z97" s="210"/>
      <c r="AA97" s="210"/>
      <c r="AB97" s="210"/>
      <c r="AC97" s="210"/>
      <c r="AD97" s="210"/>
      <c r="AE97" s="210"/>
      <c r="AF97" s="210"/>
      <c r="AG97" s="212"/>
      <c r="AH97" s="212"/>
      <c r="AI97" s="207"/>
      <c r="AJ97" s="207"/>
      <c r="AK97" s="207"/>
      <c r="AL97" s="195"/>
    </row>
    <row r="98" spans="2:38" ht="41.25">
      <c r="B98" s="163"/>
      <c r="C98" s="119"/>
      <c r="D98" s="51" t="s">
        <v>391</v>
      </c>
      <c r="E98" s="33"/>
      <c r="F98" s="122"/>
      <c r="G98" s="61"/>
      <c r="H98" s="55"/>
      <c r="I98" s="43"/>
      <c r="J98" s="43"/>
      <c r="K98" s="43"/>
      <c r="L98" s="43"/>
      <c r="M98" s="201"/>
      <c r="N98" s="177"/>
      <c r="O98" s="177"/>
      <c r="P98" s="177"/>
      <c r="Q98" s="210"/>
      <c r="R98" s="210"/>
      <c r="S98" s="190"/>
      <c r="T98" s="210"/>
      <c r="U98" s="210"/>
      <c r="V98" s="210"/>
      <c r="W98" s="210"/>
      <c r="X98" s="210"/>
      <c r="Y98" s="210"/>
      <c r="Z98" s="210"/>
      <c r="AA98" s="210"/>
      <c r="AB98" s="210"/>
      <c r="AC98" s="210"/>
      <c r="AD98" s="210"/>
      <c r="AE98" s="210"/>
      <c r="AF98" s="210"/>
      <c r="AG98" s="297"/>
      <c r="AH98" s="297"/>
      <c r="AI98" s="289"/>
      <c r="AJ98" s="289"/>
      <c r="AK98" s="289"/>
      <c r="AL98" s="290"/>
    </row>
    <row r="99" spans="2:38" ht="41.25">
      <c r="B99" s="163"/>
      <c r="C99" s="119"/>
      <c r="D99" s="51" t="s">
        <v>392</v>
      </c>
      <c r="E99" s="33"/>
      <c r="F99" s="122"/>
      <c r="G99" s="61"/>
      <c r="H99" s="55"/>
      <c r="I99" s="43"/>
      <c r="J99" s="43"/>
      <c r="K99" s="43"/>
      <c r="L99" s="43"/>
      <c r="M99" s="201"/>
      <c r="N99" s="177"/>
      <c r="O99" s="177"/>
      <c r="P99" s="177"/>
      <c r="Q99" s="210"/>
      <c r="R99" s="210"/>
      <c r="S99" s="190"/>
      <c r="T99" s="210"/>
      <c r="U99" s="210"/>
      <c r="V99" s="210"/>
      <c r="W99" s="210"/>
      <c r="X99" s="210"/>
      <c r="Y99" s="210"/>
      <c r="Z99" s="210"/>
      <c r="AA99" s="210"/>
      <c r="AB99" s="210"/>
      <c r="AC99" s="210"/>
      <c r="AD99" s="210"/>
      <c r="AE99" s="210"/>
      <c r="AF99" s="210"/>
      <c r="AG99" s="297"/>
      <c r="AH99" s="297"/>
      <c r="AI99" s="289"/>
      <c r="AJ99" s="289"/>
      <c r="AK99" s="289"/>
      <c r="AL99" s="290"/>
    </row>
    <row r="100" spans="2:38" ht="41.25">
      <c r="B100" s="163"/>
      <c r="C100" s="119"/>
      <c r="D100" s="51" t="s">
        <v>393</v>
      </c>
      <c r="E100" s="33"/>
      <c r="F100" s="122"/>
      <c r="G100" s="61"/>
      <c r="H100" s="55"/>
      <c r="I100" s="43"/>
      <c r="J100" s="43"/>
      <c r="K100" s="43"/>
      <c r="L100" s="43"/>
      <c r="M100" s="201"/>
      <c r="N100" s="177"/>
      <c r="O100" s="177"/>
      <c r="P100" s="177"/>
      <c r="Q100" s="210"/>
      <c r="R100" s="210"/>
      <c r="S100" s="190"/>
      <c r="T100" s="210"/>
      <c r="U100" s="210"/>
      <c r="V100" s="210"/>
      <c r="W100" s="210"/>
      <c r="X100" s="210"/>
      <c r="Y100" s="210"/>
      <c r="Z100" s="210"/>
      <c r="AA100" s="210"/>
      <c r="AB100" s="210"/>
      <c r="AC100" s="210"/>
      <c r="AD100" s="210"/>
      <c r="AE100" s="210"/>
      <c r="AF100" s="210"/>
      <c r="AG100" s="297"/>
      <c r="AH100" s="297"/>
      <c r="AI100" s="289"/>
      <c r="AJ100" s="289"/>
      <c r="AK100" s="289"/>
      <c r="AL100" s="290"/>
    </row>
    <row r="101" spans="2:38" ht="49.5">
      <c r="B101" s="163"/>
      <c r="C101" s="119"/>
      <c r="D101" s="51" t="s">
        <v>394</v>
      </c>
      <c r="E101" s="33"/>
      <c r="F101" s="122"/>
      <c r="G101" s="61"/>
      <c r="H101" s="55"/>
      <c r="I101" s="43"/>
      <c r="J101" s="43"/>
      <c r="K101" s="43"/>
      <c r="L101" s="43"/>
      <c r="M101" s="201"/>
      <c r="N101" s="177"/>
      <c r="O101" s="177"/>
      <c r="P101" s="177"/>
      <c r="Q101" s="210"/>
      <c r="R101" s="210"/>
      <c r="S101" s="190"/>
      <c r="T101" s="210"/>
      <c r="U101" s="210"/>
      <c r="V101" s="210"/>
      <c r="W101" s="210"/>
      <c r="X101" s="210"/>
      <c r="Y101" s="210"/>
      <c r="Z101" s="210"/>
      <c r="AA101" s="210"/>
      <c r="AB101" s="210"/>
      <c r="AC101" s="210"/>
      <c r="AD101" s="210"/>
      <c r="AE101" s="210"/>
      <c r="AF101" s="210"/>
      <c r="AG101" s="297"/>
      <c r="AH101" s="297"/>
      <c r="AI101" s="289"/>
      <c r="AJ101" s="289"/>
      <c r="AK101" s="289"/>
      <c r="AL101" s="290"/>
    </row>
    <row r="102" spans="2:38" ht="50.25" thickBot="1">
      <c r="B102" s="164"/>
      <c r="C102" s="120"/>
      <c r="D102" s="51" t="s">
        <v>395</v>
      </c>
      <c r="E102" s="33"/>
      <c r="F102" s="123"/>
      <c r="G102" s="62"/>
      <c r="H102" s="37"/>
      <c r="I102" s="45"/>
      <c r="J102" s="45"/>
      <c r="K102" s="45"/>
      <c r="L102" s="45"/>
      <c r="M102" s="202"/>
      <c r="N102" s="178"/>
      <c r="O102" s="178"/>
      <c r="P102" s="178"/>
      <c r="Q102" s="211"/>
      <c r="R102" s="211"/>
      <c r="S102" s="190"/>
      <c r="T102" s="211"/>
      <c r="U102" s="211"/>
      <c r="V102" s="211"/>
      <c r="W102" s="211"/>
      <c r="X102" s="211"/>
      <c r="Y102" s="211"/>
      <c r="Z102" s="211"/>
      <c r="AA102" s="211"/>
      <c r="AB102" s="211"/>
      <c r="AC102" s="211"/>
      <c r="AD102" s="211"/>
      <c r="AE102" s="211"/>
      <c r="AF102" s="211"/>
      <c r="AG102" s="213"/>
      <c r="AH102" s="213"/>
      <c r="AI102" s="208"/>
      <c r="AJ102" s="208"/>
      <c r="AK102" s="208"/>
      <c r="AL102" s="196"/>
    </row>
    <row r="103" spans="2:38" ht="15.75" thickBot="1">
      <c r="B103" s="159"/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1"/>
    </row>
    <row r="104" spans="2:38" ht="34.5" thickBot="1">
      <c r="B104" s="17" t="s">
        <v>31</v>
      </c>
      <c r="C104" s="18" t="s">
        <v>32</v>
      </c>
      <c r="D104" s="18" t="s">
        <v>33</v>
      </c>
      <c r="E104" s="18" t="s">
        <v>34</v>
      </c>
      <c r="F104" s="19" t="s">
        <v>289</v>
      </c>
      <c r="G104" s="18" t="s">
        <v>290</v>
      </c>
      <c r="H104" s="19" t="s">
        <v>35</v>
      </c>
      <c r="I104" s="32"/>
      <c r="J104" s="32"/>
      <c r="K104" s="32"/>
      <c r="L104" s="32"/>
      <c r="M104" s="21" t="s">
        <v>37</v>
      </c>
      <c r="N104" s="22"/>
      <c r="O104" s="30"/>
      <c r="P104" s="23"/>
      <c r="Q104" s="24"/>
      <c r="R104" s="25"/>
      <c r="S104" s="26"/>
      <c r="T104" s="25"/>
      <c r="U104" s="26"/>
      <c r="V104" s="25"/>
      <c r="W104" s="26"/>
      <c r="X104" s="25"/>
      <c r="Y104" s="26"/>
      <c r="Z104" s="25"/>
      <c r="AA104" s="26"/>
      <c r="AB104" s="25"/>
      <c r="AC104" s="26"/>
      <c r="AD104" s="25"/>
      <c r="AE104" s="26"/>
      <c r="AF104" s="25"/>
      <c r="AG104" s="31"/>
      <c r="AH104" s="25"/>
      <c r="AI104" s="27"/>
      <c r="AJ104" s="28"/>
      <c r="AK104" s="28"/>
      <c r="AL104" s="29"/>
    </row>
    <row r="105" spans="2:38" ht="16.5">
      <c r="B105" s="162" t="s">
        <v>396</v>
      </c>
      <c r="C105" s="165"/>
      <c r="D105" s="46" t="s">
        <v>397</v>
      </c>
      <c r="E105" s="39"/>
      <c r="F105" s="39">
        <v>0</v>
      </c>
      <c r="G105" s="298" t="s">
        <v>398</v>
      </c>
      <c r="H105" s="40"/>
      <c r="I105" s="41"/>
      <c r="J105" s="41"/>
      <c r="K105" s="41"/>
      <c r="L105" s="41"/>
      <c r="M105" s="200"/>
      <c r="N105" s="176"/>
      <c r="O105" s="176"/>
      <c r="P105" s="176"/>
      <c r="Q105" s="209"/>
      <c r="R105" s="209"/>
      <c r="S105" s="190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9"/>
      <c r="AF105" s="209"/>
      <c r="AG105" s="203"/>
      <c r="AH105" s="203"/>
      <c r="AI105" s="207"/>
      <c r="AJ105" s="207"/>
      <c r="AK105" s="207"/>
      <c r="AL105" s="195"/>
    </row>
    <row r="106" spans="2:38" ht="15">
      <c r="B106" s="163"/>
      <c r="C106" s="119"/>
      <c r="D106" s="47"/>
      <c r="E106" s="42"/>
      <c r="F106" s="42"/>
      <c r="G106" s="299"/>
      <c r="H106" s="34"/>
      <c r="I106" s="43"/>
      <c r="J106" s="43"/>
      <c r="K106" s="43"/>
      <c r="L106" s="43"/>
      <c r="M106" s="201"/>
      <c r="N106" s="177"/>
      <c r="O106" s="177"/>
      <c r="P106" s="177"/>
      <c r="Q106" s="210"/>
      <c r="R106" s="210"/>
      <c r="S106" s="190"/>
      <c r="T106" s="210"/>
      <c r="U106" s="210"/>
      <c r="V106" s="210"/>
      <c r="W106" s="210"/>
      <c r="X106" s="210"/>
      <c r="Y106" s="210"/>
      <c r="Z106" s="210"/>
      <c r="AA106" s="210"/>
      <c r="AB106" s="210"/>
      <c r="AC106" s="210"/>
      <c r="AD106" s="210"/>
      <c r="AE106" s="210"/>
      <c r="AF106" s="210"/>
      <c r="AG106" s="212"/>
      <c r="AH106" s="212"/>
      <c r="AI106" s="207"/>
      <c r="AJ106" s="207"/>
      <c r="AK106" s="207"/>
      <c r="AL106" s="195"/>
    </row>
    <row r="107" spans="2:38" ht="15.75" thickBot="1">
      <c r="B107" s="164"/>
      <c r="C107" s="120"/>
      <c r="D107" s="48"/>
      <c r="E107" s="44"/>
      <c r="F107" s="44"/>
      <c r="G107" s="300"/>
      <c r="H107" s="37"/>
      <c r="I107" s="45"/>
      <c r="J107" s="45"/>
      <c r="K107" s="45"/>
      <c r="L107" s="45"/>
      <c r="M107" s="202"/>
      <c r="N107" s="178"/>
      <c r="O107" s="178"/>
      <c r="P107" s="178"/>
      <c r="Q107" s="211"/>
      <c r="R107" s="211"/>
      <c r="S107" s="190"/>
      <c r="T107" s="211"/>
      <c r="U107" s="211"/>
      <c r="V107" s="211"/>
      <c r="W107" s="211"/>
      <c r="X107" s="211"/>
      <c r="Y107" s="211"/>
      <c r="Z107" s="211"/>
      <c r="AA107" s="211"/>
      <c r="AB107" s="211"/>
      <c r="AC107" s="211"/>
      <c r="AD107" s="211"/>
      <c r="AE107" s="211"/>
      <c r="AF107" s="211"/>
      <c r="AG107" s="213"/>
      <c r="AH107" s="213"/>
      <c r="AI107" s="208"/>
      <c r="AJ107" s="208"/>
      <c r="AK107" s="208"/>
      <c r="AL107" s="196"/>
    </row>
    <row r="108" spans="2:38" ht="15.75" thickBot="1">
      <c r="B108" s="159"/>
      <c r="C108" s="160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60"/>
      <c r="AG108" s="160"/>
      <c r="AH108" s="160"/>
      <c r="AI108" s="160"/>
      <c r="AJ108" s="160"/>
      <c r="AK108" s="160"/>
      <c r="AL108" s="161"/>
    </row>
    <row r="109" spans="2:38" ht="34.5" thickBot="1">
      <c r="B109" s="17" t="s">
        <v>31</v>
      </c>
      <c r="C109" s="18" t="s">
        <v>32</v>
      </c>
      <c r="D109" s="18" t="s">
        <v>33</v>
      </c>
      <c r="E109" s="18" t="s">
        <v>34</v>
      </c>
      <c r="F109" s="19" t="s">
        <v>289</v>
      </c>
      <c r="G109" s="18" t="s">
        <v>290</v>
      </c>
      <c r="H109" s="19" t="s">
        <v>35</v>
      </c>
      <c r="I109" s="32"/>
      <c r="J109" s="32"/>
      <c r="K109" s="32"/>
      <c r="L109" s="32"/>
      <c r="M109" s="21" t="s">
        <v>37</v>
      </c>
      <c r="N109" s="22"/>
      <c r="O109" s="30"/>
      <c r="P109" s="23"/>
      <c r="Q109" s="24"/>
      <c r="R109" s="25"/>
      <c r="S109" s="26"/>
      <c r="T109" s="25"/>
      <c r="U109" s="26"/>
      <c r="V109" s="25"/>
      <c r="W109" s="26"/>
      <c r="X109" s="25"/>
      <c r="Y109" s="26"/>
      <c r="Z109" s="25"/>
      <c r="AA109" s="26"/>
      <c r="AB109" s="25"/>
      <c r="AC109" s="26"/>
      <c r="AD109" s="25"/>
      <c r="AE109" s="26"/>
      <c r="AF109" s="25"/>
      <c r="AG109" s="31"/>
      <c r="AH109" s="25"/>
      <c r="AI109" s="27"/>
      <c r="AJ109" s="28"/>
      <c r="AK109" s="28"/>
      <c r="AL109" s="29"/>
    </row>
    <row r="110" spans="2:38" ht="41.25">
      <c r="B110" s="162" t="s">
        <v>399</v>
      </c>
      <c r="C110" s="165"/>
      <c r="D110" s="46" t="s">
        <v>400</v>
      </c>
      <c r="E110" s="39"/>
      <c r="F110" s="243" t="s">
        <v>401</v>
      </c>
      <c r="G110" s="279" t="s">
        <v>402</v>
      </c>
      <c r="H110" s="40"/>
      <c r="I110" s="41"/>
      <c r="J110" s="41"/>
      <c r="K110" s="41"/>
      <c r="L110" s="41"/>
      <c r="M110" s="200"/>
      <c r="N110" s="176"/>
      <c r="O110" s="176"/>
      <c r="P110" s="176"/>
      <c r="Q110" s="209"/>
      <c r="R110" s="209"/>
      <c r="S110" s="190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09"/>
      <c r="AG110" s="203"/>
      <c r="AH110" s="203"/>
      <c r="AI110" s="207"/>
      <c r="AJ110" s="207"/>
      <c r="AK110" s="207"/>
      <c r="AL110" s="195"/>
    </row>
    <row r="111" spans="2:38" ht="15">
      <c r="B111" s="163"/>
      <c r="C111" s="119"/>
      <c r="D111" s="47"/>
      <c r="E111" s="42"/>
      <c r="F111" s="241"/>
      <c r="G111" s="280"/>
      <c r="H111" s="34"/>
      <c r="I111" s="43"/>
      <c r="J111" s="43"/>
      <c r="K111" s="43"/>
      <c r="L111" s="43"/>
      <c r="M111" s="201"/>
      <c r="N111" s="177"/>
      <c r="O111" s="177"/>
      <c r="P111" s="177"/>
      <c r="Q111" s="210"/>
      <c r="R111" s="210"/>
      <c r="S111" s="190"/>
      <c r="T111" s="210"/>
      <c r="U111" s="210"/>
      <c r="V111" s="210"/>
      <c r="W111" s="210"/>
      <c r="X111" s="210"/>
      <c r="Y111" s="210"/>
      <c r="Z111" s="210"/>
      <c r="AA111" s="210"/>
      <c r="AB111" s="210"/>
      <c r="AC111" s="210"/>
      <c r="AD111" s="210"/>
      <c r="AE111" s="210"/>
      <c r="AF111" s="210"/>
      <c r="AG111" s="212"/>
      <c r="AH111" s="212"/>
      <c r="AI111" s="207"/>
      <c r="AJ111" s="207"/>
      <c r="AK111" s="207"/>
      <c r="AL111" s="195"/>
    </row>
    <row r="112" spans="2:38" ht="15.75" thickBot="1">
      <c r="B112" s="164"/>
      <c r="C112" s="120"/>
      <c r="D112" s="48"/>
      <c r="E112" s="44"/>
      <c r="F112" s="242"/>
      <c r="G112" s="281"/>
      <c r="H112" s="37"/>
      <c r="I112" s="45"/>
      <c r="J112" s="45"/>
      <c r="K112" s="45"/>
      <c r="L112" s="45"/>
      <c r="M112" s="202"/>
      <c r="N112" s="178"/>
      <c r="O112" s="178"/>
      <c r="P112" s="178"/>
      <c r="Q112" s="211"/>
      <c r="R112" s="211"/>
      <c r="S112" s="190"/>
      <c r="T112" s="211"/>
      <c r="U112" s="211"/>
      <c r="V112" s="211"/>
      <c r="W112" s="211"/>
      <c r="X112" s="211"/>
      <c r="Y112" s="211"/>
      <c r="Z112" s="211"/>
      <c r="AA112" s="211"/>
      <c r="AB112" s="211"/>
      <c r="AC112" s="211"/>
      <c r="AD112" s="211"/>
      <c r="AE112" s="211"/>
      <c r="AF112" s="211"/>
      <c r="AG112" s="213"/>
      <c r="AH112" s="213"/>
      <c r="AI112" s="208"/>
      <c r="AJ112" s="208"/>
      <c r="AK112" s="208"/>
      <c r="AL112" s="196"/>
    </row>
    <row r="113" spans="2:38" ht="15.75" thickBot="1">
      <c r="B113" s="159"/>
      <c r="C113" s="160"/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/>
      <c r="AF113" s="160"/>
      <c r="AG113" s="160"/>
      <c r="AH113" s="160"/>
      <c r="AI113" s="160"/>
      <c r="AJ113" s="160"/>
      <c r="AK113" s="160"/>
      <c r="AL113" s="161"/>
    </row>
    <row r="114" spans="2:38" ht="34.5" thickBot="1">
      <c r="B114" s="17" t="s">
        <v>31</v>
      </c>
      <c r="C114" s="18" t="s">
        <v>32</v>
      </c>
      <c r="D114" s="18" t="s">
        <v>33</v>
      </c>
      <c r="E114" s="18" t="s">
        <v>34</v>
      </c>
      <c r="F114" s="19" t="s">
        <v>289</v>
      </c>
      <c r="G114" s="18" t="s">
        <v>290</v>
      </c>
      <c r="H114" s="19" t="s">
        <v>35</v>
      </c>
      <c r="I114" s="32"/>
      <c r="J114" s="32"/>
      <c r="K114" s="32"/>
      <c r="L114" s="32"/>
      <c r="M114" s="21" t="s">
        <v>37</v>
      </c>
      <c r="N114" s="22"/>
      <c r="O114" s="30"/>
      <c r="P114" s="23"/>
      <c r="Q114" s="24"/>
      <c r="R114" s="25"/>
      <c r="S114" s="26"/>
      <c r="T114" s="25"/>
      <c r="U114" s="26"/>
      <c r="V114" s="25"/>
      <c r="W114" s="26"/>
      <c r="X114" s="25"/>
      <c r="Y114" s="26"/>
      <c r="Z114" s="25"/>
      <c r="AA114" s="26"/>
      <c r="AB114" s="25"/>
      <c r="AC114" s="26"/>
      <c r="AD114" s="25"/>
      <c r="AE114" s="26"/>
      <c r="AF114" s="25"/>
      <c r="AG114" s="31"/>
      <c r="AH114" s="25"/>
      <c r="AI114" s="27"/>
      <c r="AJ114" s="28"/>
      <c r="AK114" s="28"/>
      <c r="AL114" s="29"/>
    </row>
    <row r="115" spans="2:38" ht="15">
      <c r="B115" s="162" t="s">
        <v>403</v>
      </c>
      <c r="C115" s="165"/>
      <c r="D115" s="46"/>
      <c r="E115" s="39"/>
      <c r="F115" s="39">
        <v>0</v>
      </c>
      <c r="G115" s="39"/>
      <c r="H115" s="40"/>
      <c r="I115" s="41"/>
      <c r="J115" s="41"/>
      <c r="K115" s="41"/>
      <c r="L115" s="41"/>
      <c r="M115" s="200"/>
      <c r="N115" s="176"/>
      <c r="O115" s="176"/>
      <c r="P115" s="176"/>
      <c r="Q115" s="209"/>
      <c r="R115" s="209"/>
      <c r="S115" s="190"/>
      <c r="T115" s="209"/>
      <c r="U115" s="209"/>
      <c r="V115" s="209"/>
      <c r="W115" s="209"/>
      <c r="X115" s="209"/>
      <c r="Y115" s="209"/>
      <c r="Z115" s="209"/>
      <c r="AA115" s="209"/>
      <c r="AB115" s="209"/>
      <c r="AC115" s="209"/>
      <c r="AD115" s="209"/>
      <c r="AE115" s="209"/>
      <c r="AF115" s="209"/>
      <c r="AG115" s="203"/>
      <c r="AH115" s="203"/>
      <c r="AI115" s="207"/>
      <c r="AJ115" s="207"/>
      <c r="AK115" s="207"/>
      <c r="AL115" s="195"/>
    </row>
    <row r="116" spans="2:38" ht="15">
      <c r="B116" s="163"/>
      <c r="C116" s="119"/>
      <c r="D116" s="47"/>
      <c r="E116" s="42"/>
      <c r="F116" s="42"/>
      <c r="G116" s="42"/>
      <c r="H116" s="34"/>
      <c r="I116" s="43"/>
      <c r="J116" s="43"/>
      <c r="K116" s="43"/>
      <c r="L116" s="43"/>
      <c r="M116" s="201"/>
      <c r="N116" s="177"/>
      <c r="O116" s="177"/>
      <c r="P116" s="177"/>
      <c r="Q116" s="210"/>
      <c r="R116" s="210"/>
      <c r="S116" s="190"/>
      <c r="T116" s="210"/>
      <c r="U116" s="210"/>
      <c r="V116" s="210"/>
      <c r="W116" s="210"/>
      <c r="X116" s="210"/>
      <c r="Y116" s="210"/>
      <c r="Z116" s="210"/>
      <c r="AA116" s="210"/>
      <c r="AB116" s="210"/>
      <c r="AC116" s="210"/>
      <c r="AD116" s="210"/>
      <c r="AE116" s="210"/>
      <c r="AF116" s="210"/>
      <c r="AG116" s="212"/>
      <c r="AH116" s="212"/>
      <c r="AI116" s="207"/>
      <c r="AJ116" s="207"/>
      <c r="AK116" s="207"/>
      <c r="AL116" s="195"/>
    </row>
    <row r="117" spans="2:38" ht="15.75" thickBot="1">
      <c r="B117" s="164"/>
      <c r="C117" s="120"/>
      <c r="D117" s="48"/>
      <c r="E117" s="44"/>
      <c r="F117" s="44"/>
      <c r="G117" s="44"/>
      <c r="H117" s="37"/>
      <c r="I117" s="45"/>
      <c r="J117" s="45"/>
      <c r="K117" s="45"/>
      <c r="L117" s="45"/>
      <c r="M117" s="202"/>
      <c r="N117" s="178"/>
      <c r="O117" s="178"/>
      <c r="P117" s="178"/>
      <c r="Q117" s="211"/>
      <c r="R117" s="211"/>
      <c r="S117" s="190"/>
      <c r="T117" s="211"/>
      <c r="U117" s="211"/>
      <c r="V117" s="211"/>
      <c r="W117" s="211"/>
      <c r="X117" s="211"/>
      <c r="Y117" s="211"/>
      <c r="Z117" s="211"/>
      <c r="AA117" s="211"/>
      <c r="AB117" s="211"/>
      <c r="AC117" s="211"/>
      <c r="AD117" s="211"/>
      <c r="AE117" s="211"/>
      <c r="AF117" s="211"/>
      <c r="AG117" s="213"/>
      <c r="AH117" s="213"/>
      <c r="AI117" s="208"/>
      <c r="AJ117" s="208"/>
      <c r="AK117" s="208"/>
      <c r="AL117" s="196"/>
    </row>
    <row r="118" spans="2:38" ht="15.75" thickBot="1">
      <c r="B118" s="159"/>
      <c r="C118" s="160"/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60"/>
      <c r="AD118" s="160"/>
      <c r="AE118" s="160"/>
      <c r="AF118" s="160"/>
      <c r="AG118" s="160"/>
      <c r="AH118" s="160"/>
      <c r="AI118" s="160"/>
      <c r="AJ118" s="160"/>
      <c r="AK118" s="160"/>
      <c r="AL118" s="161"/>
    </row>
    <row r="119" spans="2:38" ht="34.5" thickBot="1">
      <c r="B119" s="17" t="s">
        <v>31</v>
      </c>
      <c r="C119" s="18" t="s">
        <v>32</v>
      </c>
      <c r="D119" s="18" t="s">
        <v>33</v>
      </c>
      <c r="E119" s="18" t="s">
        <v>34</v>
      </c>
      <c r="F119" s="19" t="s">
        <v>289</v>
      </c>
      <c r="G119" s="18" t="s">
        <v>290</v>
      </c>
      <c r="H119" s="19" t="s">
        <v>35</v>
      </c>
      <c r="I119" s="32"/>
      <c r="J119" s="32"/>
      <c r="K119" s="32"/>
      <c r="L119" s="32"/>
      <c r="M119" s="21" t="s">
        <v>37</v>
      </c>
      <c r="N119" s="22"/>
      <c r="O119" s="30"/>
      <c r="P119" s="23"/>
      <c r="Q119" s="24"/>
      <c r="R119" s="25"/>
      <c r="S119" s="26"/>
      <c r="T119" s="25"/>
      <c r="U119" s="26"/>
      <c r="V119" s="25"/>
      <c r="W119" s="26"/>
      <c r="X119" s="25"/>
      <c r="Y119" s="26"/>
      <c r="Z119" s="25"/>
      <c r="AA119" s="26"/>
      <c r="AB119" s="25"/>
      <c r="AC119" s="26"/>
      <c r="AD119" s="25"/>
      <c r="AE119" s="26"/>
      <c r="AF119" s="25"/>
      <c r="AG119" s="31"/>
      <c r="AH119" s="25"/>
      <c r="AI119" s="27"/>
      <c r="AJ119" s="28"/>
      <c r="AK119" s="28"/>
      <c r="AL119" s="29"/>
    </row>
    <row r="120" spans="2:38" ht="15">
      <c r="B120" s="162" t="s">
        <v>404</v>
      </c>
      <c r="C120" s="165"/>
      <c r="D120" s="46"/>
      <c r="E120" s="39"/>
      <c r="F120" s="39">
        <v>0</v>
      </c>
      <c r="G120" s="298" t="s">
        <v>405</v>
      </c>
      <c r="H120" s="40"/>
      <c r="I120" s="41"/>
      <c r="J120" s="41"/>
      <c r="K120" s="41"/>
      <c r="L120" s="41"/>
      <c r="M120" s="200"/>
      <c r="N120" s="176"/>
      <c r="O120" s="176"/>
      <c r="P120" s="176"/>
      <c r="Q120" s="209"/>
      <c r="R120" s="209"/>
      <c r="S120" s="190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03"/>
      <c r="AH120" s="203"/>
      <c r="AI120" s="207"/>
      <c r="AJ120" s="207"/>
      <c r="AK120" s="207"/>
      <c r="AL120" s="195"/>
    </row>
    <row r="121" spans="2:38" ht="15">
      <c r="B121" s="163"/>
      <c r="C121" s="119"/>
      <c r="D121" s="47"/>
      <c r="E121" s="42"/>
      <c r="F121" s="42"/>
      <c r="G121" s="299"/>
      <c r="H121" s="34"/>
      <c r="I121" s="43"/>
      <c r="J121" s="43"/>
      <c r="K121" s="43"/>
      <c r="L121" s="43"/>
      <c r="M121" s="201"/>
      <c r="N121" s="177"/>
      <c r="O121" s="177"/>
      <c r="P121" s="177"/>
      <c r="Q121" s="210"/>
      <c r="R121" s="210"/>
      <c r="S121" s="19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2"/>
      <c r="AH121" s="212"/>
      <c r="AI121" s="207"/>
      <c r="AJ121" s="207"/>
      <c r="AK121" s="207"/>
      <c r="AL121" s="195"/>
    </row>
    <row r="122" spans="2:38" ht="15.75" thickBot="1">
      <c r="B122" s="164"/>
      <c r="C122" s="120"/>
      <c r="D122" s="48"/>
      <c r="E122" s="44"/>
      <c r="F122" s="44"/>
      <c r="G122" s="300"/>
      <c r="H122" s="37"/>
      <c r="I122" s="45"/>
      <c r="J122" s="45"/>
      <c r="K122" s="45"/>
      <c r="L122" s="45"/>
      <c r="M122" s="202"/>
      <c r="N122" s="178"/>
      <c r="O122" s="178"/>
      <c r="P122" s="178"/>
      <c r="Q122" s="211"/>
      <c r="R122" s="211"/>
      <c r="S122" s="190"/>
      <c r="T122" s="211"/>
      <c r="U122" s="211"/>
      <c r="V122" s="211"/>
      <c r="W122" s="211"/>
      <c r="X122" s="211"/>
      <c r="Y122" s="211"/>
      <c r="Z122" s="211"/>
      <c r="AA122" s="211"/>
      <c r="AB122" s="211"/>
      <c r="AC122" s="211"/>
      <c r="AD122" s="211"/>
      <c r="AE122" s="211"/>
      <c r="AF122" s="211"/>
      <c r="AG122" s="213"/>
      <c r="AH122" s="213"/>
      <c r="AI122" s="208"/>
      <c r="AJ122" s="208"/>
      <c r="AK122" s="208"/>
      <c r="AL122" s="196"/>
    </row>
    <row r="123" spans="2:38" ht="15.75" thickBot="1">
      <c r="B123" s="159"/>
      <c r="C123" s="160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  <c r="AA123" s="160"/>
      <c r="AB123" s="160"/>
      <c r="AC123" s="160"/>
      <c r="AD123" s="160"/>
      <c r="AE123" s="160"/>
      <c r="AF123" s="160"/>
      <c r="AG123" s="160"/>
      <c r="AH123" s="160"/>
      <c r="AI123" s="160"/>
      <c r="AJ123" s="160"/>
      <c r="AK123" s="160"/>
      <c r="AL123" s="161"/>
    </row>
    <row r="124" spans="2:38" ht="34.5" thickBot="1">
      <c r="B124" s="17" t="s">
        <v>31</v>
      </c>
      <c r="C124" s="18" t="s">
        <v>32</v>
      </c>
      <c r="D124" s="18" t="s">
        <v>33</v>
      </c>
      <c r="E124" s="18" t="s">
        <v>34</v>
      </c>
      <c r="F124" s="19" t="s">
        <v>289</v>
      </c>
      <c r="G124" s="18" t="s">
        <v>290</v>
      </c>
      <c r="H124" s="19" t="s">
        <v>35</v>
      </c>
      <c r="I124" s="32"/>
      <c r="J124" s="32"/>
      <c r="K124" s="32"/>
      <c r="L124" s="32"/>
      <c r="M124" s="21" t="s">
        <v>37</v>
      </c>
      <c r="N124" s="22"/>
      <c r="O124" s="30"/>
      <c r="P124" s="23"/>
      <c r="Q124" s="24"/>
      <c r="R124" s="25"/>
      <c r="S124" s="26"/>
      <c r="T124" s="25"/>
      <c r="U124" s="26"/>
      <c r="V124" s="25"/>
      <c r="W124" s="26"/>
      <c r="X124" s="25"/>
      <c r="Y124" s="26"/>
      <c r="Z124" s="25"/>
      <c r="AA124" s="26"/>
      <c r="AB124" s="25"/>
      <c r="AC124" s="26"/>
      <c r="AD124" s="25"/>
      <c r="AE124" s="26"/>
      <c r="AF124" s="25"/>
      <c r="AG124" s="31"/>
      <c r="AH124" s="25"/>
      <c r="AI124" s="27"/>
      <c r="AJ124" s="28"/>
      <c r="AK124" s="28"/>
      <c r="AL124" s="29"/>
    </row>
    <row r="125" spans="2:38" ht="90">
      <c r="B125" s="162" t="s">
        <v>406</v>
      </c>
      <c r="C125" s="165"/>
      <c r="D125" s="46" t="s">
        <v>407</v>
      </c>
      <c r="E125" s="39"/>
      <c r="F125" s="243">
        <v>1</v>
      </c>
      <c r="G125" s="63" t="s">
        <v>408</v>
      </c>
      <c r="H125" s="40"/>
      <c r="I125" s="41"/>
      <c r="J125" s="41"/>
      <c r="K125" s="41"/>
      <c r="L125" s="41"/>
      <c r="M125" s="200"/>
      <c r="N125" s="176"/>
      <c r="O125" s="176"/>
      <c r="P125" s="176"/>
      <c r="Q125" s="209"/>
      <c r="R125" s="209"/>
      <c r="S125" s="190"/>
      <c r="T125" s="209"/>
      <c r="U125" s="209"/>
      <c r="V125" s="209"/>
      <c r="W125" s="209"/>
      <c r="X125" s="209"/>
      <c r="Y125" s="209"/>
      <c r="Z125" s="209"/>
      <c r="AA125" s="209"/>
      <c r="AB125" s="209"/>
      <c r="AC125" s="209"/>
      <c r="AD125" s="209"/>
      <c r="AE125" s="209"/>
      <c r="AF125" s="209"/>
      <c r="AG125" s="203"/>
      <c r="AH125" s="203"/>
      <c r="AI125" s="207"/>
      <c r="AJ125" s="207"/>
      <c r="AK125" s="207"/>
      <c r="AL125" s="195"/>
    </row>
    <row r="126" spans="2:38" ht="78.75">
      <c r="B126" s="163"/>
      <c r="C126" s="119"/>
      <c r="D126" s="47" t="s">
        <v>409</v>
      </c>
      <c r="E126" s="42"/>
      <c r="F126" s="241"/>
      <c r="G126" s="64" t="s">
        <v>410</v>
      </c>
      <c r="H126" s="34"/>
      <c r="I126" s="43"/>
      <c r="J126" s="43"/>
      <c r="K126" s="43"/>
      <c r="L126" s="43"/>
      <c r="M126" s="201"/>
      <c r="N126" s="177"/>
      <c r="O126" s="177"/>
      <c r="P126" s="177"/>
      <c r="Q126" s="210"/>
      <c r="R126" s="210"/>
      <c r="S126" s="190"/>
      <c r="T126" s="210"/>
      <c r="U126" s="210"/>
      <c r="V126" s="210"/>
      <c r="W126" s="210"/>
      <c r="X126" s="210"/>
      <c r="Y126" s="210"/>
      <c r="Z126" s="210"/>
      <c r="AA126" s="210"/>
      <c r="AB126" s="210"/>
      <c r="AC126" s="210"/>
      <c r="AD126" s="210"/>
      <c r="AE126" s="210"/>
      <c r="AF126" s="210"/>
      <c r="AG126" s="212"/>
      <c r="AH126" s="212"/>
      <c r="AI126" s="207"/>
      <c r="AJ126" s="207"/>
      <c r="AK126" s="207"/>
      <c r="AL126" s="195"/>
    </row>
    <row r="127" spans="2:38" ht="68.25" thickBot="1">
      <c r="B127" s="164"/>
      <c r="C127" s="120"/>
      <c r="D127" s="48"/>
      <c r="E127" s="44"/>
      <c r="F127" s="242"/>
      <c r="G127" s="65" t="s">
        <v>411</v>
      </c>
      <c r="H127" s="37"/>
      <c r="I127" s="45"/>
      <c r="J127" s="45"/>
      <c r="K127" s="45"/>
      <c r="L127" s="45"/>
      <c r="M127" s="202"/>
      <c r="N127" s="178"/>
      <c r="O127" s="178"/>
      <c r="P127" s="178"/>
      <c r="Q127" s="211"/>
      <c r="R127" s="211"/>
      <c r="S127" s="190"/>
      <c r="T127" s="211"/>
      <c r="U127" s="211"/>
      <c r="V127" s="211"/>
      <c r="W127" s="211"/>
      <c r="X127" s="211"/>
      <c r="Y127" s="211"/>
      <c r="Z127" s="211"/>
      <c r="AA127" s="211"/>
      <c r="AB127" s="211"/>
      <c r="AC127" s="211"/>
      <c r="AD127" s="211"/>
      <c r="AE127" s="211"/>
      <c r="AF127" s="211"/>
      <c r="AG127" s="213"/>
      <c r="AH127" s="213"/>
      <c r="AI127" s="208"/>
      <c r="AJ127" s="208"/>
      <c r="AK127" s="208"/>
      <c r="AL127" s="196"/>
    </row>
    <row r="128" spans="2:38" ht="15.75" thickBot="1">
      <c r="B128" s="159"/>
      <c r="C128" s="160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160"/>
      <c r="AF128" s="160"/>
      <c r="AG128" s="160"/>
      <c r="AH128" s="160"/>
      <c r="AI128" s="160"/>
      <c r="AJ128" s="160"/>
      <c r="AK128" s="160"/>
      <c r="AL128" s="161"/>
    </row>
    <row r="129" spans="2:38" ht="34.5" thickBot="1">
      <c r="B129" s="17" t="s">
        <v>31</v>
      </c>
      <c r="C129" s="18" t="s">
        <v>32</v>
      </c>
      <c r="D129" s="18" t="s">
        <v>33</v>
      </c>
      <c r="E129" s="18" t="s">
        <v>34</v>
      </c>
      <c r="F129" s="19" t="s">
        <v>289</v>
      </c>
      <c r="G129" s="18" t="s">
        <v>290</v>
      </c>
      <c r="H129" s="19" t="s">
        <v>35</v>
      </c>
      <c r="I129" s="32"/>
      <c r="J129" s="32"/>
      <c r="K129" s="32"/>
      <c r="L129" s="32"/>
      <c r="M129" s="21" t="s">
        <v>37</v>
      </c>
      <c r="N129" s="22"/>
      <c r="O129" s="30"/>
      <c r="P129" s="23"/>
      <c r="Q129" s="24"/>
      <c r="R129" s="25"/>
      <c r="S129" s="26"/>
      <c r="T129" s="25"/>
      <c r="U129" s="26"/>
      <c r="V129" s="25"/>
      <c r="W129" s="26"/>
      <c r="X129" s="25"/>
      <c r="Y129" s="26"/>
      <c r="Z129" s="25"/>
      <c r="AA129" s="26"/>
      <c r="AB129" s="25"/>
      <c r="AC129" s="26"/>
      <c r="AD129" s="25"/>
      <c r="AE129" s="26"/>
      <c r="AF129" s="25"/>
      <c r="AG129" s="31"/>
      <c r="AH129" s="25"/>
      <c r="AI129" s="27"/>
      <c r="AJ129" s="28"/>
      <c r="AK129" s="28"/>
      <c r="AL129" s="29"/>
    </row>
    <row r="130" spans="2:38" ht="15">
      <c r="B130" s="162" t="s">
        <v>412</v>
      </c>
      <c r="C130" s="165"/>
      <c r="D130" s="46"/>
      <c r="E130" s="39"/>
      <c r="F130" s="39" t="s">
        <v>413</v>
      </c>
      <c r="G130" s="243" t="s">
        <v>414</v>
      </c>
      <c r="H130" s="40"/>
      <c r="I130" s="41"/>
      <c r="J130" s="41"/>
      <c r="K130" s="41"/>
      <c r="L130" s="41"/>
      <c r="M130" s="200"/>
      <c r="N130" s="176"/>
      <c r="O130" s="176"/>
      <c r="P130" s="176"/>
      <c r="Q130" s="209"/>
      <c r="R130" s="209"/>
      <c r="S130" s="190"/>
      <c r="T130" s="209"/>
      <c r="U130" s="209"/>
      <c r="V130" s="209"/>
      <c r="W130" s="209"/>
      <c r="X130" s="209"/>
      <c r="Y130" s="209"/>
      <c r="Z130" s="209"/>
      <c r="AA130" s="209"/>
      <c r="AB130" s="209"/>
      <c r="AC130" s="209"/>
      <c r="AD130" s="209"/>
      <c r="AE130" s="209"/>
      <c r="AF130" s="209"/>
      <c r="AG130" s="203"/>
      <c r="AH130" s="203"/>
      <c r="AI130" s="207"/>
      <c r="AJ130" s="207"/>
      <c r="AK130" s="207"/>
      <c r="AL130" s="195"/>
    </row>
    <row r="131" spans="2:38" ht="15">
      <c r="B131" s="163"/>
      <c r="C131" s="119"/>
      <c r="D131" s="47"/>
      <c r="E131" s="42"/>
      <c r="F131" s="42"/>
      <c r="G131" s="241"/>
      <c r="H131" s="34"/>
      <c r="I131" s="43"/>
      <c r="J131" s="43"/>
      <c r="K131" s="43"/>
      <c r="L131" s="43"/>
      <c r="M131" s="201"/>
      <c r="N131" s="177"/>
      <c r="O131" s="177"/>
      <c r="P131" s="177"/>
      <c r="Q131" s="210"/>
      <c r="R131" s="210"/>
      <c r="S131" s="190"/>
      <c r="T131" s="210"/>
      <c r="U131" s="210"/>
      <c r="V131" s="210"/>
      <c r="W131" s="210"/>
      <c r="X131" s="210"/>
      <c r="Y131" s="210"/>
      <c r="Z131" s="210"/>
      <c r="AA131" s="210"/>
      <c r="AB131" s="210"/>
      <c r="AC131" s="210"/>
      <c r="AD131" s="210"/>
      <c r="AE131" s="210"/>
      <c r="AF131" s="210"/>
      <c r="AG131" s="212"/>
      <c r="AH131" s="212"/>
      <c r="AI131" s="207"/>
      <c r="AJ131" s="207"/>
      <c r="AK131" s="207"/>
      <c r="AL131" s="195"/>
    </row>
    <row r="132" spans="2:38" ht="15.75" thickBot="1">
      <c r="B132" s="164"/>
      <c r="C132" s="120"/>
      <c r="D132" s="48"/>
      <c r="E132" s="44"/>
      <c r="F132" s="44"/>
      <c r="G132" s="242"/>
      <c r="H132" s="37"/>
      <c r="I132" s="45"/>
      <c r="J132" s="45"/>
      <c r="K132" s="45"/>
      <c r="L132" s="45"/>
      <c r="M132" s="202"/>
      <c r="N132" s="178"/>
      <c r="O132" s="178"/>
      <c r="P132" s="178"/>
      <c r="Q132" s="211"/>
      <c r="R132" s="211"/>
      <c r="S132" s="190"/>
      <c r="T132" s="211"/>
      <c r="U132" s="211"/>
      <c r="V132" s="211"/>
      <c r="W132" s="211"/>
      <c r="X132" s="211"/>
      <c r="Y132" s="211"/>
      <c r="Z132" s="211"/>
      <c r="AA132" s="211"/>
      <c r="AB132" s="211"/>
      <c r="AC132" s="211"/>
      <c r="AD132" s="211"/>
      <c r="AE132" s="211"/>
      <c r="AF132" s="211"/>
      <c r="AG132" s="213"/>
      <c r="AH132" s="213"/>
      <c r="AI132" s="208"/>
      <c r="AJ132" s="208"/>
      <c r="AK132" s="208"/>
      <c r="AL132" s="196"/>
    </row>
    <row r="133" spans="2:38" ht="15.75" thickBot="1">
      <c r="B133" s="159"/>
      <c r="C133" s="160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  <c r="AA133" s="160"/>
      <c r="AB133" s="160"/>
      <c r="AC133" s="160"/>
      <c r="AD133" s="160"/>
      <c r="AE133" s="160"/>
      <c r="AF133" s="160"/>
      <c r="AG133" s="160"/>
      <c r="AH133" s="160"/>
      <c r="AI133" s="160"/>
      <c r="AJ133" s="160"/>
      <c r="AK133" s="160"/>
      <c r="AL133" s="161"/>
    </row>
    <row r="134" spans="2:38" ht="34.5" thickBot="1">
      <c r="B134" s="17" t="s">
        <v>31</v>
      </c>
      <c r="C134" s="18" t="s">
        <v>32</v>
      </c>
      <c r="D134" s="18" t="s">
        <v>33</v>
      </c>
      <c r="E134" s="18" t="s">
        <v>34</v>
      </c>
      <c r="F134" s="19" t="s">
        <v>289</v>
      </c>
      <c r="G134" s="18" t="s">
        <v>290</v>
      </c>
      <c r="H134" s="19" t="s">
        <v>35</v>
      </c>
      <c r="I134" s="32"/>
      <c r="J134" s="32"/>
      <c r="K134" s="32"/>
      <c r="L134" s="32"/>
      <c r="M134" s="21" t="s">
        <v>37</v>
      </c>
      <c r="N134" s="22"/>
      <c r="O134" s="30"/>
      <c r="P134" s="23"/>
      <c r="Q134" s="24"/>
      <c r="R134" s="25"/>
      <c r="S134" s="26"/>
      <c r="T134" s="25"/>
      <c r="U134" s="26"/>
      <c r="V134" s="25"/>
      <c r="W134" s="26"/>
      <c r="X134" s="25"/>
      <c r="Y134" s="26"/>
      <c r="Z134" s="25"/>
      <c r="AA134" s="26"/>
      <c r="AB134" s="25"/>
      <c r="AC134" s="26"/>
      <c r="AD134" s="25"/>
      <c r="AE134" s="26"/>
      <c r="AF134" s="25"/>
      <c r="AG134" s="31"/>
      <c r="AH134" s="25"/>
      <c r="AI134" s="27"/>
      <c r="AJ134" s="28"/>
      <c r="AK134" s="28"/>
      <c r="AL134" s="29"/>
    </row>
    <row r="135" spans="2:38" ht="15">
      <c r="B135" s="162" t="s">
        <v>415</v>
      </c>
      <c r="C135" s="165"/>
      <c r="D135" s="46"/>
      <c r="E135" s="39"/>
      <c r="F135" s="39">
        <v>0</v>
      </c>
      <c r="G135" s="243" t="s">
        <v>416</v>
      </c>
      <c r="H135" s="40"/>
      <c r="I135" s="41"/>
      <c r="J135" s="41"/>
      <c r="K135" s="41"/>
      <c r="L135" s="41"/>
      <c r="M135" s="200"/>
      <c r="N135" s="176"/>
      <c r="O135" s="176"/>
      <c r="P135" s="176"/>
      <c r="Q135" s="209"/>
      <c r="R135" s="209"/>
      <c r="S135" s="190"/>
      <c r="T135" s="209"/>
      <c r="U135" s="209"/>
      <c r="V135" s="209"/>
      <c r="W135" s="209"/>
      <c r="X135" s="209"/>
      <c r="Y135" s="209"/>
      <c r="Z135" s="209"/>
      <c r="AA135" s="209"/>
      <c r="AB135" s="209"/>
      <c r="AC135" s="209"/>
      <c r="AD135" s="209"/>
      <c r="AE135" s="209"/>
      <c r="AF135" s="209"/>
      <c r="AG135" s="203"/>
      <c r="AH135" s="203"/>
      <c r="AI135" s="207"/>
      <c r="AJ135" s="207"/>
      <c r="AK135" s="207"/>
      <c r="AL135" s="195"/>
    </row>
    <row r="136" spans="2:38" ht="15">
      <c r="B136" s="163"/>
      <c r="C136" s="119"/>
      <c r="D136" s="47"/>
      <c r="E136" s="42"/>
      <c r="F136" s="42"/>
      <c r="G136" s="241"/>
      <c r="H136" s="34"/>
      <c r="I136" s="43"/>
      <c r="J136" s="43"/>
      <c r="K136" s="43"/>
      <c r="L136" s="43"/>
      <c r="M136" s="201"/>
      <c r="N136" s="177"/>
      <c r="O136" s="177"/>
      <c r="P136" s="177"/>
      <c r="Q136" s="210"/>
      <c r="R136" s="210"/>
      <c r="S136" s="190"/>
      <c r="T136" s="210"/>
      <c r="U136" s="210"/>
      <c r="V136" s="210"/>
      <c r="W136" s="210"/>
      <c r="X136" s="210"/>
      <c r="Y136" s="210"/>
      <c r="Z136" s="210"/>
      <c r="AA136" s="210"/>
      <c r="AB136" s="210"/>
      <c r="AC136" s="210"/>
      <c r="AD136" s="210"/>
      <c r="AE136" s="210"/>
      <c r="AF136" s="210"/>
      <c r="AG136" s="212"/>
      <c r="AH136" s="212"/>
      <c r="AI136" s="207"/>
      <c r="AJ136" s="207"/>
      <c r="AK136" s="207"/>
      <c r="AL136" s="195"/>
    </row>
    <row r="137" spans="2:38" ht="15.75" thickBot="1">
      <c r="B137" s="164"/>
      <c r="C137" s="120"/>
      <c r="D137" s="48"/>
      <c r="E137" s="44"/>
      <c r="F137" s="44"/>
      <c r="G137" s="242"/>
      <c r="H137" s="37"/>
      <c r="I137" s="45"/>
      <c r="J137" s="45"/>
      <c r="K137" s="45"/>
      <c r="L137" s="45"/>
      <c r="M137" s="202"/>
      <c r="N137" s="178"/>
      <c r="O137" s="178"/>
      <c r="P137" s="178"/>
      <c r="Q137" s="211"/>
      <c r="R137" s="211"/>
      <c r="S137" s="190"/>
      <c r="T137" s="211"/>
      <c r="U137" s="211"/>
      <c r="V137" s="211"/>
      <c r="W137" s="211"/>
      <c r="X137" s="211"/>
      <c r="Y137" s="211"/>
      <c r="Z137" s="211"/>
      <c r="AA137" s="211"/>
      <c r="AB137" s="211"/>
      <c r="AC137" s="211"/>
      <c r="AD137" s="211"/>
      <c r="AE137" s="211"/>
      <c r="AF137" s="211"/>
      <c r="AG137" s="213"/>
      <c r="AH137" s="213"/>
      <c r="AI137" s="208"/>
      <c r="AJ137" s="208"/>
      <c r="AK137" s="208"/>
      <c r="AL137" s="196"/>
    </row>
    <row r="138" spans="2:38" ht="15.75" thickBot="1">
      <c r="B138" s="159"/>
      <c r="C138" s="160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160"/>
      <c r="Y138" s="160"/>
      <c r="Z138" s="160"/>
      <c r="AA138" s="160"/>
      <c r="AB138" s="160"/>
      <c r="AC138" s="160"/>
      <c r="AD138" s="160"/>
      <c r="AE138" s="160"/>
      <c r="AF138" s="160"/>
      <c r="AG138" s="160"/>
      <c r="AH138" s="160"/>
      <c r="AI138" s="160"/>
      <c r="AJ138" s="160"/>
      <c r="AK138" s="160"/>
      <c r="AL138" s="161"/>
    </row>
    <row r="139" spans="2:38" ht="34.5" thickBot="1">
      <c r="B139" s="17" t="s">
        <v>31</v>
      </c>
      <c r="C139" s="18" t="s">
        <v>32</v>
      </c>
      <c r="D139" s="18" t="s">
        <v>33</v>
      </c>
      <c r="E139" s="18" t="s">
        <v>34</v>
      </c>
      <c r="F139" s="19" t="s">
        <v>289</v>
      </c>
      <c r="G139" s="18" t="s">
        <v>290</v>
      </c>
      <c r="H139" s="19" t="s">
        <v>35</v>
      </c>
      <c r="I139" s="32"/>
      <c r="J139" s="32"/>
      <c r="K139" s="32"/>
      <c r="L139" s="32"/>
      <c r="M139" s="21" t="s">
        <v>37</v>
      </c>
      <c r="N139" s="22"/>
      <c r="O139" s="30"/>
      <c r="P139" s="23"/>
      <c r="Q139" s="24"/>
      <c r="R139" s="25"/>
      <c r="S139" s="26"/>
      <c r="T139" s="25"/>
      <c r="U139" s="26"/>
      <c r="V139" s="25"/>
      <c r="W139" s="26"/>
      <c r="X139" s="25"/>
      <c r="Y139" s="26"/>
      <c r="Z139" s="25"/>
      <c r="AA139" s="26"/>
      <c r="AB139" s="25"/>
      <c r="AC139" s="26"/>
      <c r="AD139" s="25"/>
      <c r="AE139" s="26"/>
      <c r="AF139" s="25"/>
      <c r="AG139" s="31"/>
      <c r="AH139" s="25"/>
      <c r="AI139" s="27"/>
      <c r="AJ139" s="28"/>
      <c r="AK139" s="28"/>
      <c r="AL139" s="29"/>
    </row>
    <row r="140" spans="2:38" ht="99">
      <c r="B140" s="162" t="s">
        <v>417</v>
      </c>
      <c r="C140" s="165"/>
      <c r="D140" s="46" t="s">
        <v>418</v>
      </c>
      <c r="E140" s="39" t="s">
        <v>419</v>
      </c>
      <c r="F140" s="243" t="s">
        <v>420</v>
      </c>
      <c r="G140" s="243" t="s">
        <v>421</v>
      </c>
      <c r="H140" s="40"/>
      <c r="I140" s="41"/>
      <c r="J140" s="41"/>
      <c r="K140" s="41"/>
      <c r="L140" s="41"/>
      <c r="M140" s="200"/>
      <c r="N140" s="176"/>
      <c r="O140" s="176"/>
      <c r="P140" s="176"/>
      <c r="Q140" s="209"/>
      <c r="R140" s="209"/>
      <c r="S140" s="190"/>
      <c r="T140" s="209"/>
      <c r="U140" s="209"/>
      <c r="V140" s="209"/>
      <c r="W140" s="209"/>
      <c r="X140" s="209"/>
      <c r="Y140" s="209"/>
      <c r="Z140" s="209"/>
      <c r="AA140" s="209"/>
      <c r="AB140" s="209"/>
      <c r="AC140" s="209"/>
      <c r="AD140" s="209"/>
      <c r="AE140" s="209"/>
      <c r="AF140" s="209"/>
      <c r="AG140" s="203"/>
      <c r="AH140" s="203"/>
      <c r="AI140" s="207"/>
      <c r="AJ140" s="207"/>
      <c r="AK140" s="207"/>
      <c r="AL140" s="195"/>
    </row>
    <row r="141" spans="2:38" ht="15">
      <c r="B141" s="163"/>
      <c r="C141" s="119"/>
      <c r="D141" s="47"/>
      <c r="E141" s="42"/>
      <c r="F141" s="241"/>
      <c r="G141" s="241"/>
      <c r="H141" s="34"/>
      <c r="I141" s="43"/>
      <c r="J141" s="43"/>
      <c r="K141" s="43"/>
      <c r="L141" s="43"/>
      <c r="M141" s="201"/>
      <c r="N141" s="177"/>
      <c r="O141" s="177"/>
      <c r="P141" s="177"/>
      <c r="Q141" s="210"/>
      <c r="R141" s="210"/>
      <c r="S141" s="190"/>
      <c r="T141" s="210"/>
      <c r="U141" s="210"/>
      <c r="V141" s="210"/>
      <c r="W141" s="210"/>
      <c r="X141" s="210"/>
      <c r="Y141" s="210"/>
      <c r="Z141" s="210"/>
      <c r="AA141" s="210"/>
      <c r="AB141" s="210"/>
      <c r="AC141" s="210"/>
      <c r="AD141" s="210"/>
      <c r="AE141" s="210"/>
      <c r="AF141" s="210"/>
      <c r="AG141" s="212"/>
      <c r="AH141" s="212"/>
      <c r="AI141" s="207"/>
      <c r="AJ141" s="207"/>
      <c r="AK141" s="207"/>
      <c r="AL141" s="195"/>
    </row>
    <row r="142" spans="2:38" ht="15.75" thickBot="1">
      <c r="B142" s="164"/>
      <c r="C142" s="120"/>
      <c r="D142" s="48"/>
      <c r="E142" s="44"/>
      <c r="F142" s="242"/>
      <c r="G142" s="242"/>
      <c r="H142" s="37"/>
      <c r="I142" s="45"/>
      <c r="J142" s="45"/>
      <c r="K142" s="45"/>
      <c r="L142" s="45"/>
      <c r="M142" s="202"/>
      <c r="N142" s="178"/>
      <c r="O142" s="178"/>
      <c r="P142" s="178"/>
      <c r="Q142" s="211"/>
      <c r="R142" s="211"/>
      <c r="S142" s="190"/>
      <c r="T142" s="211"/>
      <c r="U142" s="211"/>
      <c r="V142" s="211"/>
      <c r="W142" s="211"/>
      <c r="X142" s="211"/>
      <c r="Y142" s="211"/>
      <c r="Z142" s="211"/>
      <c r="AA142" s="211"/>
      <c r="AB142" s="211"/>
      <c r="AC142" s="211"/>
      <c r="AD142" s="211"/>
      <c r="AE142" s="211"/>
      <c r="AF142" s="211"/>
      <c r="AG142" s="213"/>
      <c r="AH142" s="213"/>
      <c r="AI142" s="208"/>
      <c r="AJ142" s="208"/>
      <c r="AK142" s="208"/>
      <c r="AL142" s="196"/>
    </row>
    <row r="143" spans="2:38" ht="15.75" thickBot="1">
      <c r="B143" s="159"/>
      <c r="C143" s="160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60"/>
      <c r="Z143" s="160"/>
      <c r="AA143" s="160"/>
      <c r="AB143" s="160"/>
      <c r="AC143" s="160"/>
      <c r="AD143" s="160"/>
      <c r="AE143" s="160"/>
      <c r="AF143" s="160"/>
      <c r="AG143" s="160"/>
      <c r="AH143" s="160"/>
      <c r="AI143" s="160"/>
      <c r="AJ143" s="160"/>
      <c r="AK143" s="160"/>
      <c r="AL143" s="161"/>
    </row>
    <row r="144" spans="2:38" ht="34.5" thickBot="1">
      <c r="B144" s="17" t="s">
        <v>31</v>
      </c>
      <c r="C144" s="18" t="s">
        <v>32</v>
      </c>
      <c r="D144" s="18" t="s">
        <v>33</v>
      </c>
      <c r="E144" s="18" t="s">
        <v>34</v>
      </c>
      <c r="F144" s="19" t="s">
        <v>289</v>
      </c>
      <c r="G144" s="18" t="s">
        <v>290</v>
      </c>
      <c r="H144" s="19" t="s">
        <v>35</v>
      </c>
      <c r="I144" s="32"/>
      <c r="J144" s="32"/>
      <c r="K144" s="32"/>
      <c r="L144" s="32"/>
      <c r="M144" s="21" t="s">
        <v>37</v>
      </c>
      <c r="N144" s="22"/>
      <c r="O144" s="30"/>
      <c r="P144" s="23"/>
      <c r="Q144" s="24"/>
      <c r="R144" s="25"/>
      <c r="S144" s="26"/>
      <c r="T144" s="25"/>
      <c r="U144" s="26"/>
      <c r="V144" s="25"/>
      <c r="W144" s="26"/>
      <c r="X144" s="25"/>
      <c r="Y144" s="26"/>
      <c r="Z144" s="25"/>
      <c r="AA144" s="26"/>
      <c r="AB144" s="25"/>
      <c r="AC144" s="26"/>
      <c r="AD144" s="25"/>
      <c r="AE144" s="26"/>
      <c r="AF144" s="25"/>
      <c r="AG144" s="31"/>
      <c r="AH144" s="25"/>
      <c r="AI144" s="27"/>
      <c r="AJ144" s="28"/>
      <c r="AK144" s="28"/>
      <c r="AL144" s="29"/>
    </row>
    <row r="145" spans="2:38" ht="84">
      <c r="B145" s="162" t="s">
        <v>422</v>
      </c>
      <c r="C145" s="165"/>
      <c r="D145" s="46" t="s">
        <v>423</v>
      </c>
      <c r="E145" s="39"/>
      <c r="F145" s="285">
        <v>6</v>
      </c>
      <c r="G145" s="52" t="s">
        <v>424</v>
      </c>
      <c r="H145" s="40"/>
      <c r="I145" s="41"/>
      <c r="J145" s="41"/>
      <c r="K145" s="41"/>
      <c r="L145" s="41"/>
      <c r="M145" s="200"/>
      <c r="N145" s="176"/>
      <c r="O145" s="176"/>
      <c r="P145" s="176"/>
      <c r="Q145" s="209"/>
      <c r="R145" s="209"/>
      <c r="S145" s="190"/>
      <c r="T145" s="209"/>
      <c r="U145" s="209"/>
      <c r="V145" s="209"/>
      <c r="W145" s="209"/>
      <c r="X145" s="209"/>
      <c r="Y145" s="209"/>
      <c r="Z145" s="209"/>
      <c r="AA145" s="209"/>
      <c r="AB145" s="209"/>
      <c r="AC145" s="209"/>
      <c r="AD145" s="209"/>
      <c r="AE145" s="209"/>
      <c r="AF145" s="209"/>
      <c r="AG145" s="203"/>
      <c r="AH145" s="203"/>
      <c r="AI145" s="207"/>
      <c r="AJ145" s="207"/>
      <c r="AK145" s="207"/>
      <c r="AL145" s="195"/>
    </row>
    <row r="146" spans="2:38" ht="120">
      <c r="B146" s="163"/>
      <c r="C146" s="119"/>
      <c r="D146" s="47" t="s">
        <v>425</v>
      </c>
      <c r="E146" s="42"/>
      <c r="F146" s="286"/>
      <c r="G146" s="53" t="s">
        <v>426</v>
      </c>
      <c r="H146" s="34"/>
      <c r="I146" s="43"/>
      <c r="J146" s="43"/>
      <c r="K146" s="43"/>
      <c r="L146" s="43"/>
      <c r="M146" s="201"/>
      <c r="N146" s="177"/>
      <c r="O146" s="177"/>
      <c r="P146" s="177"/>
      <c r="Q146" s="210"/>
      <c r="R146" s="210"/>
      <c r="S146" s="190"/>
      <c r="T146" s="210"/>
      <c r="U146" s="210"/>
      <c r="V146" s="210"/>
      <c r="W146" s="210"/>
      <c r="X146" s="210"/>
      <c r="Y146" s="210"/>
      <c r="Z146" s="210"/>
      <c r="AA146" s="210"/>
      <c r="AB146" s="210"/>
      <c r="AC146" s="210"/>
      <c r="AD146" s="210"/>
      <c r="AE146" s="210"/>
      <c r="AF146" s="210"/>
      <c r="AG146" s="212"/>
      <c r="AH146" s="212"/>
      <c r="AI146" s="207"/>
      <c r="AJ146" s="207"/>
      <c r="AK146" s="207"/>
      <c r="AL146" s="195"/>
    </row>
    <row r="147" spans="2:38" ht="72">
      <c r="B147" s="163"/>
      <c r="C147" s="119"/>
      <c r="D147" s="51" t="s">
        <v>427</v>
      </c>
      <c r="E147" s="66"/>
      <c r="F147" s="286"/>
      <c r="G147" s="53" t="s">
        <v>428</v>
      </c>
      <c r="H147" s="55"/>
      <c r="I147" s="43"/>
      <c r="J147" s="43"/>
      <c r="K147" s="43"/>
      <c r="L147" s="43"/>
      <c r="M147" s="201"/>
      <c r="N147" s="177"/>
      <c r="O147" s="177"/>
      <c r="P147" s="177"/>
      <c r="Q147" s="210"/>
      <c r="R147" s="210"/>
      <c r="S147" s="190"/>
      <c r="T147" s="210"/>
      <c r="U147" s="210"/>
      <c r="V147" s="210"/>
      <c r="W147" s="210"/>
      <c r="X147" s="210"/>
      <c r="Y147" s="210"/>
      <c r="Z147" s="210"/>
      <c r="AA147" s="210"/>
      <c r="AB147" s="210"/>
      <c r="AC147" s="210"/>
      <c r="AD147" s="210"/>
      <c r="AE147" s="210"/>
      <c r="AF147" s="210"/>
      <c r="AG147" s="297"/>
      <c r="AH147" s="297"/>
      <c r="AI147" s="289"/>
      <c r="AJ147" s="289"/>
      <c r="AK147" s="289"/>
      <c r="AL147" s="290"/>
    </row>
    <row r="148" spans="2:38" ht="60">
      <c r="B148" s="163"/>
      <c r="C148" s="119"/>
      <c r="D148" s="51" t="s">
        <v>429</v>
      </c>
      <c r="E148" s="66"/>
      <c r="F148" s="286"/>
      <c r="G148" s="53" t="s">
        <v>430</v>
      </c>
      <c r="H148" s="55"/>
      <c r="I148" s="43"/>
      <c r="J148" s="43"/>
      <c r="K148" s="43"/>
      <c r="L148" s="43"/>
      <c r="M148" s="201"/>
      <c r="N148" s="177"/>
      <c r="O148" s="177"/>
      <c r="P148" s="177"/>
      <c r="Q148" s="210"/>
      <c r="R148" s="210"/>
      <c r="S148" s="190"/>
      <c r="T148" s="210"/>
      <c r="U148" s="210"/>
      <c r="V148" s="210"/>
      <c r="W148" s="210"/>
      <c r="X148" s="210"/>
      <c r="Y148" s="210"/>
      <c r="Z148" s="210"/>
      <c r="AA148" s="210"/>
      <c r="AB148" s="210"/>
      <c r="AC148" s="210"/>
      <c r="AD148" s="210"/>
      <c r="AE148" s="210"/>
      <c r="AF148" s="210"/>
      <c r="AG148" s="297"/>
      <c r="AH148" s="297"/>
      <c r="AI148" s="289"/>
      <c r="AJ148" s="289"/>
      <c r="AK148" s="289"/>
      <c r="AL148" s="290"/>
    </row>
    <row r="149" spans="2:38" ht="82.5">
      <c r="B149" s="163"/>
      <c r="C149" s="119"/>
      <c r="D149" s="51" t="s">
        <v>431</v>
      </c>
      <c r="E149" s="66"/>
      <c r="F149" s="286"/>
      <c r="G149" s="53" t="s">
        <v>432</v>
      </c>
      <c r="H149" s="55"/>
      <c r="I149" s="43"/>
      <c r="J149" s="43"/>
      <c r="K149" s="43"/>
      <c r="L149" s="43"/>
      <c r="M149" s="201"/>
      <c r="N149" s="177"/>
      <c r="O149" s="177"/>
      <c r="P149" s="177"/>
      <c r="Q149" s="210"/>
      <c r="R149" s="210"/>
      <c r="S149" s="190"/>
      <c r="T149" s="210"/>
      <c r="U149" s="210"/>
      <c r="V149" s="210"/>
      <c r="W149" s="210"/>
      <c r="X149" s="210"/>
      <c r="Y149" s="210"/>
      <c r="Z149" s="210"/>
      <c r="AA149" s="210"/>
      <c r="AB149" s="210"/>
      <c r="AC149" s="210"/>
      <c r="AD149" s="210"/>
      <c r="AE149" s="210"/>
      <c r="AF149" s="210"/>
      <c r="AG149" s="297"/>
      <c r="AH149" s="297"/>
      <c r="AI149" s="289"/>
      <c r="AJ149" s="289"/>
      <c r="AK149" s="289"/>
      <c r="AL149" s="290"/>
    </row>
    <row r="150" spans="2:38" ht="83.25" thickBot="1">
      <c r="B150" s="164"/>
      <c r="C150" s="120"/>
      <c r="D150" s="48" t="s">
        <v>433</v>
      </c>
      <c r="E150" s="44"/>
      <c r="F150" s="287"/>
      <c r="G150" s="56" t="s">
        <v>434</v>
      </c>
      <c r="H150" s="37"/>
      <c r="I150" s="45"/>
      <c r="J150" s="45"/>
      <c r="K150" s="45"/>
      <c r="L150" s="45"/>
      <c r="M150" s="202"/>
      <c r="N150" s="178"/>
      <c r="O150" s="178"/>
      <c r="P150" s="178"/>
      <c r="Q150" s="211"/>
      <c r="R150" s="211"/>
      <c r="S150" s="190"/>
      <c r="T150" s="211"/>
      <c r="U150" s="211"/>
      <c r="V150" s="211"/>
      <c r="W150" s="211"/>
      <c r="X150" s="211"/>
      <c r="Y150" s="211"/>
      <c r="Z150" s="211"/>
      <c r="AA150" s="211"/>
      <c r="AB150" s="211"/>
      <c r="AC150" s="211"/>
      <c r="AD150" s="211"/>
      <c r="AE150" s="211"/>
      <c r="AF150" s="211"/>
      <c r="AG150" s="213"/>
      <c r="AH150" s="213"/>
      <c r="AI150" s="208"/>
      <c r="AJ150" s="208"/>
      <c r="AK150" s="208"/>
      <c r="AL150" s="196"/>
    </row>
    <row r="151" spans="2:38" ht="15.75" thickBot="1">
      <c r="B151" s="159"/>
      <c r="C151" s="160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60"/>
      <c r="Z151" s="160"/>
      <c r="AA151" s="160"/>
      <c r="AB151" s="160"/>
      <c r="AC151" s="160"/>
      <c r="AD151" s="160"/>
      <c r="AE151" s="160"/>
      <c r="AF151" s="160"/>
      <c r="AG151" s="160"/>
      <c r="AH151" s="160"/>
      <c r="AI151" s="160"/>
      <c r="AJ151" s="160"/>
      <c r="AK151" s="160"/>
      <c r="AL151" s="161"/>
    </row>
    <row r="152" spans="2:38" ht="34.5" thickBot="1">
      <c r="B152" s="17" t="s">
        <v>31</v>
      </c>
      <c r="C152" s="18" t="s">
        <v>32</v>
      </c>
      <c r="D152" s="18" t="s">
        <v>33</v>
      </c>
      <c r="E152" s="18" t="s">
        <v>34</v>
      </c>
      <c r="F152" s="19" t="s">
        <v>289</v>
      </c>
      <c r="G152" s="18" t="s">
        <v>290</v>
      </c>
      <c r="H152" s="19" t="s">
        <v>35</v>
      </c>
      <c r="I152" s="32"/>
      <c r="J152" s="32"/>
      <c r="K152" s="32"/>
      <c r="L152" s="32"/>
      <c r="M152" s="21" t="s">
        <v>37</v>
      </c>
      <c r="N152" s="22"/>
      <c r="O152" s="30"/>
      <c r="P152" s="23"/>
      <c r="Q152" s="24"/>
      <c r="R152" s="25"/>
      <c r="S152" s="26"/>
      <c r="T152" s="25"/>
      <c r="U152" s="26"/>
      <c r="V152" s="25"/>
      <c r="W152" s="26"/>
      <c r="X152" s="25"/>
      <c r="Y152" s="26"/>
      <c r="Z152" s="25"/>
      <c r="AA152" s="26"/>
      <c r="AB152" s="25"/>
      <c r="AC152" s="26"/>
      <c r="AD152" s="25"/>
      <c r="AE152" s="26"/>
      <c r="AF152" s="25"/>
      <c r="AG152" s="31"/>
      <c r="AH152" s="25"/>
      <c r="AI152" s="27"/>
      <c r="AJ152" s="28"/>
      <c r="AK152" s="28"/>
      <c r="AL152" s="29"/>
    </row>
    <row r="153" spans="2:38" ht="74.25">
      <c r="B153" s="162" t="s">
        <v>435</v>
      </c>
      <c r="C153" s="165"/>
      <c r="D153" s="46" t="s">
        <v>436</v>
      </c>
      <c r="E153" s="39"/>
      <c r="F153" s="243" t="s">
        <v>437</v>
      </c>
      <c r="G153" s="63"/>
      <c r="H153" s="40"/>
      <c r="I153" s="41"/>
      <c r="J153" s="41"/>
      <c r="K153" s="41"/>
      <c r="L153" s="41"/>
      <c r="M153" s="200"/>
      <c r="N153" s="176"/>
      <c r="O153" s="176"/>
      <c r="P153" s="176"/>
      <c r="Q153" s="209"/>
      <c r="R153" s="209"/>
      <c r="S153" s="190"/>
      <c r="T153" s="209"/>
      <c r="U153" s="209"/>
      <c r="V153" s="209"/>
      <c r="W153" s="209"/>
      <c r="X153" s="209"/>
      <c r="Y153" s="209"/>
      <c r="Z153" s="209"/>
      <c r="AA153" s="209"/>
      <c r="AB153" s="209"/>
      <c r="AC153" s="209"/>
      <c r="AD153" s="209"/>
      <c r="AE153" s="209"/>
      <c r="AF153" s="209"/>
      <c r="AG153" s="203"/>
      <c r="AH153" s="203"/>
      <c r="AI153" s="207"/>
      <c r="AJ153" s="207"/>
      <c r="AK153" s="207"/>
      <c r="AL153" s="195"/>
    </row>
    <row r="154" spans="2:38" ht="15">
      <c r="B154" s="163"/>
      <c r="C154" s="119"/>
      <c r="D154" s="47"/>
      <c r="E154" s="42"/>
      <c r="F154" s="241"/>
      <c r="G154" s="64"/>
      <c r="H154" s="34"/>
      <c r="I154" s="43"/>
      <c r="J154" s="43"/>
      <c r="K154" s="43"/>
      <c r="L154" s="43"/>
      <c r="M154" s="201"/>
      <c r="N154" s="177"/>
      <c r="O154" s="177"/>
      <c r="P154" s="177"/>
      <c r="Q154" s="210"/>
      <c r="R154" s="210"/>
      <c r="S154" s="190"/>
      <c r="T154" s="210"/>
      <c r="U154" s="210"/>
      <c r="V154" s="210"/>
      <c r="W154" s="210"/>
      <c r="X154" s="210"/>
      <c r="Y154" s="210"/>
      <c r="Z154" s="210"/>
      <c r="AA154" s="210"/>
      <c r="AB154" s="210"/>
      <c r="AC154" s="210"/>
      <c r="AD154" s="210"/>
      <c r="AE154" s="210"/>
      <c r="AF154" s="210"/>
      <c r="AG154" s="212"/>
      <c r="AH154" s="212"/>
      <c r="AI154" s="207"/>
      <c r="AJ154" s="207"/>
      <c r="AK154" s="207"/>
      <c r="AL154" s="195"/>
    </row>
    <row r="155" spans="2:38" ht="15.75" thickBot="1">
      <c r="B155" s="164"/>
      <c r="C155" s="120"/>
      <c r="D155" s="48"/>
      <c r="E155" s="44"/>
      <c r="F155" s="242"/>
      <c r="G155" s="65"/>
      <c r="H155" s="37"/>
      <c r="I155" s="45"/>
      <c r="J155" s="45"/>
      <c r="K155" s="45"/>
      <c r="L155" s="45"/>
      <c r="M155" s="202"/>
      <c r="N155" s="178"/>
      <c r="O155" s="178"/>
      <c r="P155" s="178"/>
      <c r="Q155" s="211"/>
      <c r="R155" s="211"/>
      <c r="S155" s="190"/>
      <c r="T155" s="211"/>
      <c r="U155" s="211"/>
      <c r="V155" s="211"/>
      <c r="W155" s="211"/>
      <c r="X155" s="211"/>
      <c r="Y155" s="211"/>
      <c r="Z155" s="211"/>
      <c r="AA155" s="211"/>
      <c r="AB155" s="211"/>
      <c r="AC155" s="211"/>
      <c r="AD155" s="211"/>
      <c r="AE155" s="211"/>
      <c r="AF155" s="211"/>
      <c r="AG155" s="213"/>
      <c r="AH155" s="213"/>
      <c r="AI155" s="208"/>
      <c r="AJ155" s="208"/>
      <c r="AK155" s="208"/>
      <c r="AL155" s="196"/>
    </row>
    <row r="156" spans="2:38" ht="15.75" thickBot="1">
      <c r="B156" s="67"/>
      <c r="C156" s="68"/>
      <c r="D156" s="69"/>
      <c r="E156" s="70"/>
      <c r="F156" s="70"/>
      <c r="G156" s="70"/>
      <c r="H156" s="71"/>
      <c r="I156" s="71"/>
      <c r="J156" s="71"/>
      <c r="K156" s="71"/>
      <c r="L156" s="71"/>
      <c r="M156" s="72"/>
      <c r="N156" s="73"/>
      <c r="O156" s="73"/>
      <c r="P156" s="73"/>
      <c r="Q156" s="74"/>
      <c r="R156" s="74"/>
      <c r="S156" s="75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3"/>
      <c r="AH156" s="73"/>
      <c r="AI156" s="76"/>
      <c r="AJ156" s="76"/>
      <c r="AK156" s="76"/>
      <c r="AL156" s="77"/>
    </row>
    <row r="157" spans="2:38" ht="15.75" thickBot="1">
      <c r="B157" s="159"/>
      <c r="C157" s="160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60"/>
      <c r="Z157" s="160"/>
      <c r="AA157" s="160"/>
      <c r="AB157" s="160"/>
      <c r="AC157" s="160"/>
      <c r="AD157" s="160"/>
      <c r="AE157" s="160"/>
      <c r="AF157" s="160"/>
      <c r="AG157" s="160"/>
      <c r="AH157" s="160"/>
      <c r="AI157" s="160"/>
      <c r="AJ157" s="160"/>
      <c r="AK157" s="160"/>
      <c r="AL157" s="161"/>
    </row>
    <row r="158" spans="2:38" ht="34.5" thickBot="1">
      <c r="B158" s="17" t="s">
        <v>31</v>
      </c>
      <c r="C158" s="18" t="s">
        <v>32</v>
      </c>
      <c r="D158" s="18" t="s">
        <v>33</v>
      </c>
      <c r="E158" s="18" t="s">
        <v>34</v>
      </c>
      <c r="F158" s="19" t="s">
        <v>289</v>
      </c>
      <c r="G158" s="18" t="s">
        <v>290</v>
      </c>
      <c r="H158" s="19" t="s">
        <v>35</v>
      </c>
      <c r="I158" s="32"/>
      <c r="J158" s="32"/>
      <c r="K158" s="32"/>
      <c r="L158" s="32"/>
      <c r="M158" s="21" t="s">
        <v>37</v>
      </c>
      <c r="N158" s="22"/>
      <c r="O158" s="30"/>
      <c r="P158" s="23"/>
      <c r="Q158" s="24"/>
      <c r="R158" s="25"/>
      <c r="S158" s="26"/>
      <c r="T158" s="25"/>
      <c r="U158" s="26"/>
      <c r="V158" s="25"/>
      <c r="W158" s="26"/>
      <c r="X158" s="25"/>
      <c r="Y158" s="26"/>
      <c r="Z158" s="25"/>
      <c r="AA158" s="26"/>
      <c r="AB158" s="25"/>
      <c r="AC158" s="26"/>
      <c r="AD158" s="25"/>
      <c r="AE158" s="26"/>
      <c r="AF158" s="25"/>
      <c r="AG158" s="31"/>
      <c r="AH158" s="25"/>
      <c r="AI158" s="27"/>
      <c r="AJ158" s="28"/>
      <c r="AK158" s="28"/>
      <c r="AL158" s="29"/>
    </row>
    <row r="159" spans="2:38" ht="67.5">
      <c r="B159" s="162" t="s">
        <v>438</v>
      </c>
      <c r="C159" s="165"/>
      <c r="D159" s="46" t="s">
        <v>439</v>
      </c>
      <c r="E159" s="39"/>
      <c r="F159" s="243" t="s">
        <v>440</v>
      </c>
      <c r="G159" s="63" t="s">
        <v>441</v>
      </c>
      <c r="H159" s="40"/>
      <c r="I159" s="41"/>
      <c r="J159" s="41"/>
      <c r="K159" s="41"/>
      <c r="L159" s="41"/>
      <c r="M159" s="200"/>
      <c r="N159" s="176"/>
      <c r="O159" s="176"/>
      <c r="P159" s="176"/>
      <c r="Q159" s="209"/>
      <c r="R159" s="209"/>
      <c r="S159" s="190"/>
      <c r="T159" s="209"/>
      <c r="U159" s="209"/>
      <c r="V159" s="209"/>
      <c r="W159" s="209"/>
      <c r="X159" s="209"/>
      <c r="Y159" s="209"/>
      <c r="Z159" s="209"/>
      <c r="AA159" s="209"/>
      <c r="AB159" s="209"/>
      <c r="AC159" s="209"/>
      <c r="AD159" s="209"/>
      <c r="AE159" s="209"/>
      <c r="AF159" s="209"/>
      <c r="AG159" s="203"/>
      <c r="AH159" s="203"/>
      <c r="AI159" s="207"/>
      <c r="AJ159" s="207"/>
      <c r="AK159" s="207"/>
      <c r="AL159" s="195"/>
    </row>
    <row r="160" spans="2:38" ht="78.75">
      <c r="B160" s="163"/>
      <c r="C160" s="119"/>
      <c r="D160" s="47"/>
      <c r="E160" s="42"/>
      <c r="F160" s="241"/>
      <c r="G160" s="64" t="s">
        <v>442</v>
      </c>
      <c r="H160" s="34"/>
      <c r="I160" s="43"/>
      <c r="J160" s="43"/>
      <c r="K160" s="43"/>
      <c r="L160" s="43"/>
      <c r="M160" s="201"/>
      <c r="N160" s="177"/>
      <c r="O160" s="177"/>
      <c r="P160" s="177"/>
      <c r="Q160" s="210"/>
      <c r="R160" s="210"/>
      <c r="S160" s="190"/>
      <c r="T160" s="210"/>
      <c r="U160" s="210"/>
      <c r="V160" s="210"/>
      <c r="W160" s="210"/>
      <c r="X160" s="210"/>
      <c r="Y160" s="210"/>
      <c r="Z160" s="210"/>
      <c r="AA160" s="210"/>
      <c r="AB160" s="210"/>
      <c r="AC160" s="210"/>
      <c r="AD160" s="210"/>
      <c r="AE160" s="210"/>
      <c r="AF160" s="210"/>
      <c r="AG160" s="212"/>
      <c r="AH160" s="212"/>
      <c r="AI160" s="207"/>
      <c r="AJ160" s="207"/>
      <c r="AK160" s="207"/>
      <c r="AL160" s="195"/>
    </row>
    <row r="161" spans="2:38" ht="15.75" thickBot="1">
      <c r="B161" s="164"/>
      <c r="C161" s="120"/>
      <c r="D161" s="48"/>
      <c r="E161" s="44"/>
      <c r="F161" s="242"/>
      <c r="G161" s="65"/>
      <c r="H161" s="37"/>
      <c r="I161" s="45"/>
      <c r="J161" s="45"/>
      <c r="K161" s="45"/>
      <c r="L161" s="45"/>
      <c r="M161" s="202"/>
      <c r="N161" s="178"/>
      <c r="O161" s="178"/>
      <c r="P161" s="178"/>
      <c r="Q161" s="211"/>
      <c r="R161" s="211"/>
      <c r="S161" s="190"/>
      <c r="T161" s="211"/>
      <c r="U161" s="211"/>
      <c r="V161" s="211"/>
      <c r="W161" s="211"/>
      <c r="X161" s="211"/>
      <c r="Y161" s="211"/>
      <c r="Z161" s="211"/>
      <c r="AA161" s="211"/>
      <c r="AB161" s="211"/>
      <c r="AC161" s="211"/>
      <c r="AD161" s="211"/>
      <c r="AE161" s="211"/>
      <c r="AF161" s="211"/>
      <c r="AG161" s="213"/>
      <c r="AH161" s="213"/>
      <c r="AI161" s="208"/>
      <c r="AJ161" s="208"/>
      <c r="AK161" s="208"/>
      <c r="AL161" s="196"/>
    </row>
    <row r="162" spans="2:38" ht="15.75" thickBot="1">
      <c r="B162" s="159"/>
      <c r="C162" s="160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60"/>
      <c r="AD162" s="160"/>
      <c r="AE162" s="160"/>
      <c r="AF162" s="160"/>
      <c r="AG162" s="160"/>
      <c r="AH162" s="160"/>
      <c r="AI162" s="160"/>
      <c r="AJ162" s="160"/>
      <c r="AK162" s="160"/>
      <c r="AL162" s="161"/>
    </row>
    <row r="163" spans="2:38" ht="34.5" thickBot="1">
      <c r="B163" s="17" t="s">
        <v>31</v>
      </c>
      <c r="C163" s="18" t="s">
        <v>32</v>
      </c>
      <c r="D163" s="18" t="s">
        <v>33</v>
      </c>
      <c r="E163" s="18" t="s">
        <v>34</v>
      </c>
      <c r="F163" s="19" t="s">
        <v>289</v>
      </c>
      <c r="G163" s="18" t="s">
        <v>290</v>
      </c>
      <c r="H163" s="19" t="s">
        <v>35</v>
      </c>
      <c r="I163" s="32"/>
      <c r="J163" s="32"/>
      <c r="K163" s="32"/>
      <c r="L163" s="32"/>
      <c r="M163" s="21" t="s">
        <v>37</v>
      </c>
      <c r="N163" s="22"/>
      <c r="O163" s="30"/>
      <c r="P163" s="23"/>
      <c r="Q163" s="24"/>
      <c r="R163" s="25"/>
      <c r="S163" s="26"/>
      <c r="T163" s="25"/>
      <c r="U163" s="26"/>
      <c r="V163" s="25"/>
      <c r="W163" s="26"/>
      <c r="X163" s="25"/>
      <c r="Y163" s="26"/>
      <c r="Z163" s="25"/>
      <c r="AA163" s="26"/>
      <c r="AB163" s="25"/>
      <c r="AC163" s="26"/>
      <c r="AD163" s="25"/>
      <c r="AE163" s="26"/>
      <c r="AF163" s="25"/>
      <c r="AG163" s="31"/>
      <c r="AH163" s="25"/>
      <c r="AI163" s="27"/>
      <c r="AJ163" s="28"/>
      <c r="AK163" s="28"/>
      <c r="AL163" s="29"/>
    </row>
    <row r="164" spans="2:38" ht="82.5">
      <c r="B164" s="162" t="s">
        <v>443</v>
      </c>
      <c r="C164" s="165"/>
      <c r="D164" s="46" t="s">
        <v>444</v>
      </c>
      <c r="E164" s="39"/>
      <c r="F164" s="39" t="s">
        <v>328</v>
      </c>
      <c r="G164" s="39" t="s">
        <v>445</v>
      </c>
      <c r="H164" s="40"/>
      <c r="I164" s="41"/>
      <c r="J164" s="41"/>
      <c r="K164" s="41"/>
      <c r="L164" s="41"/>
      <c r="M164" s="200"/>
      <c r="N164" s="176"/>
      <c r="O164" s="176"/>
      <c r="P164" s="176"/>
      <c r="Q164" s="209"/>
      <c r="R164" s="209"/>
      <c r="S164" s="190"/>
      <c r="T164" s="209"/>
      <c r="U164" s="209"/>
      <c r="V164" s="209"/>
      <c r="W164" s="209"/>
      <c r="X164" s="209"/>
      <c r="Y164" s="209"/>
      <c r="Z164" s="209"/>
      <c r="AA164" s="209"/>
      <c r="AB164" s="209"/>
      <c r="AC164" s="209"/>
      <c r="AD164" s="209"/>
      <c r="AE164" s="209"/>
      <c r="AF164" s="209"/>
      <c r="AG164" s="203"/>
      <c r="AH164" s="203"/>
      <c r="AI164" s="207"/>
      <c r="AJ164" s="207"/>
      <c r="AK164" s="207"/>
      <c r="AL164" s="195"/>
    </row>
    <row r="165" spans="2:38" ht="82.5">
      <c r="B165" s="163"/>
      <c r="C165" s="119"/>
      <c r="D165" s="47" t="s">
        <v>446</v>
      </c>
      <c r="E165" s="42"/>
      <c r="F165" s="42" t="s">
        <v>325</v>
      </c>
      <c r="G165" s="42" t="s">
        <v>447</v>
      </c>
      <c r="H165" s="34"/>
      <c r="I165" s="43"/>
      <c r="J165" s="43"/>
      <c r="K165" s="43"/>
      <c r="L165" s="43"/>
      <c r="M165" s="201"/>
      <c r="N165" s="177"/>
      <c r="O165" s="177"/>
      <c r="P165" s="177"/>
      <c r="Q165" s="210"/>
      <c r="R165" s="210"/>
      <c r="S165" s="190"/>
      <c r="T165" s="210"/>
      <c r="U165" s="210"/>
      <c r="V165" s="210"/>
      <c r="W165" s="210"/>
      <c r="X165" s="210"/>
      <c r="Y165" s="210"/>
      <c r="Z165" s="210"/>
      <c r="AA165" s="210"/>
      <c r="AB165" s="210"/>
      <c r="AC165" s="210"/>
      <c r="AD165" s="210"/>
      <c r="AE165" s="210"/>
      <c r="AF165" s="210"/>
      <c r="AG165" s="212"/>
      <c r="AH165" s="212"/>
      <c r="AI165" s="207"/>
      <c r="AJ165" s="207"/>
      <c r="AK165" s="207"/>
      <c r="AL165" s="195"/>
    </row>
    <row r="166" spans="2:38" ht="99">
      <c r="B166" s="163"/>
      <c r="C166" s="119"/>
      <c r="D166" s="47" t="s">
        <v>448</v>
      </c>
      <c r="E166" s="33"/>
      <c r="F166" s="33" t="s">
        <v>336</v>
      </c>
      <c r="G166" s="78"/>
      <c r="H166" s="55"/>
      <c r="I166" s="43"/>
      <c r="J166" s="43"/>
      <c r="K166" s="43"/>
      <c r="L166" s="43"/>
      <c r="M166" s="201"/>
      <c r="N166" s="177"/>
      <c r="O166" s="177"/>
      <c r="P166" s="177"/>
      <c r="Q166" s="210"/>
      <c r="R166" s="210"/>
      <c r="S166" s="190"/>
      <c r="T166" s="210"/>
      <c r="U166" s="210"/>
      <c r="V166" s="210"/>
      <c r="W166" s="210"/>
      <c r="X166" s="210"/>
      <c r="Y166" s="210"/>
      <c r="Z166" s="210"/>
      <c r="AA166" s="210"/>
      <c r="AB166" s="210"/>
      <c r="AC166" s="210"/>
      <c r="AD166" s="210"/>
      <c r="AE166" s="210"/>
      <c r="AF166" s="210"/>
      <c r="AG166" s="297"/>
      <c r="AH166" s="297"/>
      <c r="AI166" s="289"/>
      <c r="AJ166" s="289"/>
      <c r="AK166" s="289"/>
      <c r="AL166" s="290"/>
    </row>
    <row r="167" spans="2:38" ht="108" thickBot="1">
      <c r="B167" s="164"/>
      <c r="C167" s="120"/>
      <c r="D167" s="47" t="s">
        <v>449</v>
      </c>
      <c r="E167" s="33"/>
      <c r="F167" s="33" t="s">
        <v>450</v>
      </c>
      <c r="G167" s="37"/>
      <c r="H167" s="37"/>
      <c r="I167" s="45"/>
      <c r="J167" s="45"/>
      <c r="K167" s="45"/>
      <c r="L167" s="45"/>
      <c r="M167" s="202"/>
      <c r="N167" s="178"/>
      <c r="O167" s="178"/>
      <c r="P167" s="178"/>
      <c r="Q167" s="211"/>
      <c r="R167" s="211"/>
      <c r="S167" s="190"/>
      <c r="T167" s="211"/>
      <c r="U167" s="211"/>
      <c r="V167" s="211"/>
      <c r="W167" s="211"/>
      <c r="X167" s="211"/>
      <c r="Y167" s="211"/>
      <c r="Z167" s="211"/>
      <c r="AA167" s="211"/>
      <c r="AB167" s="211"/>
      <c r="AC167" s="211"/>
      <c r="AD167" s="211"/>
      <c r="AE167" s="211"/>
      <c r="AF167" s="211"/>
      <c r="AG167" s="213"/>
      <c r="AH167" s="213"/>
      <c r="AI167" s="208"/>
      <c r="AJ167" s="208"/>
      <c r="AK167" s="208"/>
      <c r="AL167" s="196"/>
    </row>
  </sheetData>
  <sheetProtection/>
  <mergeCells count="752">
    <mergeCell ref="AI164:AI167"/>
    <mergeCell ref="AJ164:AJ167"/>
    <mergeCell ref="AK164:AK167"/>
    <mergeCell ref="AL164:AL167"/>
    <mergeCell ref="AC164:AC167"/>
    <mergeCell ref="AD164:AD167"/>
    <mergeCell ref="AE164:AE167"/>
    <mergeCell ref="AF164:AF167"/>
    <mergeCell ref="AG164:AG167"/>
    <mergeCell ref="AH164:AH167"/>
    <mergeCell ref="B164:B167"/>
    <mergeCell ref="C164:C167"/>
    <mergeCell ref="M164:M167"/>
    <mergeCell ref="N164:N167"/>
    <mergeCell ref="O164:O167"/>
    <mergeCell ref="P164:P167"/>
    <mergeCell ref="AH159:AH161"/>
    <mergeCell ref="AI159:AI161"/>
    <mergeCell ref="AJ159:AJ161"/>
    <mergeCell ref="M159:M161"/>
    <mergeCell ref="N159:N161"/>
    <mergeCell ref="O159:O161"/>
    <mergeCell ref="W164:W167"/>
    <mergeCell ref="X164:X167"/>
    <mergeCell ref="Y164:Y167"/>
    <mergeCell ref="Z164:Z167"/>
    <mergeCell ref="AA164:AA167"/>
    <mergeCell ref="AB164:AB167"/>
    <mergeCell ref="Q164:Q167"/>
    <mergeCell ref="R164:R167"/>
    <mergeCell ref="S164:S167"/>
    <mergeCell ref="T164:T167"/>
    <mergeCell ref="U164:U167"/>
    <mergeCell ref="V164:V167"/>
    <mergeCell ref="AK159:AK161"/>
    <mergeCell ref="AL159:AL161"/>
    <mergeCell ref="B162:AL162"/>
    <mergeCell ref="AB159:AB161"/>
    <mergeCell ref="AC159:AC161"/>
    <mergeCell ref="AD159:AD161"/>
    <mergeCell ref="AE159:AE161"/>
    <mergeCell ref="AF159:AF161"/>
    <mergeCell ref="AG159:AG161"/>
    <mergeCell ref="V159:V161"/>
    <mergeCell ref="W159:W161"/>
    <mergeCell ref="X159:X161"/>
    <mergeCell ref="Y159:Y161"/>
    <mergeCell ref="Z159:Z161"/>
    <mergeCell ref="AA159:AA161"/>
    <mergeCell ref="P159:P161"/>
    <mergeCell ref="Q159:Q161"/>
    <mergeCell ref="R159:R161"/>
    <mergeCell ref="S159:S161"/>
    <mergeCell ref="T159:T161"/>
    <mergeCell ref="U159:U161"/>
    <mergeCell ref="B159:B161"/>
    <mergeCell ref="C159:C161"/>
    <mergeCell ref="F159:F161"/>
    <mergeCell ref="AH153:AH155"/>
    <mergeCell ref="AI153:AI155"/>
    <mergeCell ref="AJ153:AJ155"/>
    <mergeCell ref="AK153:AK155"/>
    <mergeCell ref="AL153:AL155"/>
    <mergeCell ref="B157:AL157"/>
    <mergeCell ref="AB153:AB155"/>
    <mergeCell ref="AC153:AC155"/>
    <mergeCell ref="AD153:AD155"/>
    <mergeCell ref="AE153:AE155"/>
    <mergeCell ref="AF153:AF155"/>
    <mergeCell ref="AG153:AG155"/>
    <mergeCell ref="V153:V155"/>
    <mergeCell ref="W153:W155"/>
    <mergeCell ref="X153:X155"/>
    <mergeCell ref="Y153:Y155"/>
    <mergeCell ref="Z153:Z155"/>
    <mergeCell ref="AA153:AA155"/>
    <mergeCell ref="P153:P155"/>
    <mergeCell ref="Q153:Q155"/>
    <mergeCell ref="R153:R155"/>
    <mergeCell ref="S153:S155"/>
    <mergeCell ref="T153:T155"/>
    <mergeCell ref="U153:U155"/>
    <mergeCell ref="AJ145:AJ150"/>
    <mergeCell ref="AK145:AK150"/>
    <mergeCell ref="AL145:AL150"/>
    <mergeCell ref="B151:AL151"/>
    <mergeCell ref="B153:B155"/>
    <mergeCell ref="C153:C155"/>
    <mergeCell ref="F153:F155"/>
    <mergeCell ref="M153:M155"/>
    <mergeCell ref="N153:N155"/>
    <mergeCell ref="O153:O155"/>
    <mergeCell ref="AD145:AD150"/>
    <mergeCell ref="AE145:AE150"/>
    <mergeCell ref="AF145:AF150"/>
    <mergeCell ref="AG145:AG150"/>
    <mergeCell ref="AH145:AH150"/>
    <mergeCell ref="AI145:AI150"/>
    <mergeCell ref="X145:X150"/>
    <mergeCell ref="Y145:Y150"/>
    <mergeCell ref="Z145:Z150"/>
    <mergeCell ref="AA145:AA150"/>
    <mergeCell ref="AB145:AB150"/>
    <mergeCell ref="AC145:AC150"/>
    <mergeCell ref="R145:R150"/>
    <mergeCell ref="S145:S150"/>
    <mergeCell ref="T145:T150"/>
    <mergeCell ref="U145:U150"/>
    <mergeCell ref="V145:V150"/>
    <mergeCell ref="W145:W150"/>
    <mergeCell ref="AL140:AL142"/>
    <mergeCell ref="B143:AL143"/>
    <mergeCell ref="B145:B150"/>
    <mergeCell ref="C145:C150"/>
    <mergeCell ref="F145:F150"/>
    <mergeCell ref="M145:M150"/>
    <mergeCell ref="N145:N150"/>
    <mergeCell ref="O145:O150"/>
    <mergeCell ref="P145:P150"/>
    <mergeCell ref="Q145:Q150"/>
    <mergeCell ref="AF140:AF142"/>
    <mergeCell ref="AG140:AG142"/>
    <mergeCell ref="AH140:AH142"/>
    <mergeCell ref="AI140:AI142"/>
    <mergeCell ref="AJ140:AJ142"/>
    <mergeCell ref="AK140:AK142"/>
    <mergeCell ref="Z140:Z142"/>
    <mergeCell ref="AA140:AA142"/>
    <mergeCell ref="AB140:AB142"/>
    <mergeCell ref="AC140:AC142"/>
    <mergeCell ref="AD140:AD142"/>
    <mergeCell ref="AE140:AE142"/>
    <mergeCell ref="T140:T142"/>
    <mergeCell ref="U140:U142"/>
    <mergeCell ref="V140:V142"/>
    <mergeCell ref="W140:W142"/>
    <mergeCell ref="X140:X142"/>
    <mergeCell ref="Y140:Y142"/>
    <mergeCell ref="N140:N142"/>
    <mergeCell ref="O140:O142"/>
    <mergeCell ref="P140:P142"/>
    <mergeCell ref="Q140:Q142"/>
    <mergeCell ref="R140:R142"/>
    <mergeCell ref="S140:S142"/>
    <mergeCell ref="AI135:AI137"/>
    <mergeCell ref="AJ135:AJ137"/>
    <mergeCell ref="AK135:AK137"/>
    <mergeCell ref="AL135:AL137"/>
    <mergeCell ref="B138:AL138"/>
    <mergeCell ref="B140:B142"/>
    <mergeCell ref="C140:C142"/>
    <mergeCell ref="F140:F142"/>
    <mergeCell ref="G140:G142"/>
    <mergeCell ref="M140:M142"/>
    <mergeCell ref="AC135:AC137"/>
    <mergeCell ref="AD135:AD137"/>
    <mergeCell ref="AE135:AE137"/>
    <mergeCell ref="AF135:AF137"/>
    <mergeCell ref="AG135:AG137"/>
    <mergeCell ref="AH135:AH137"/>
    <mergeCell ref="W135:W137"/>
    <mergeCell ref="X135:X137"/>
    <mergeCell ref="Y135:Y137"/>
    <mergeCell ref="Z135:Z137"/>
    <mergeCell ref="AA135:AA137"/>
    <mergeCell ref="AB135:AB137"/>
    <mergeCell ref="Q135:Q137"/>
    <mergeCell ref="R135:R137"/>
    <mergeCell ref="S135:S137"/>
    <mergeCell ref="T135:T137"/>
    <mergeCell ref="U135:U137"/>
    <mergeCell ref="V135:V137"/>
    <mergeCell ref="AK130:AK132"/>
    <mergeCell ref="AL130:AL132"/>
    <mergeCell ref="B133:AL133"/>
    <mergeCell ref="B135:B137"/>
    <mergeCell ref="C135:C137"/>
    <mergeCell ref="G135:G137"/>
    <mergeCell ref="M135:M137"/>
    <mergeCell ref="N135:N137"/>
    <mergeCell ref="O135:O137"/>
    <mergeCell ref="P135:P137"/>
    <mergeCell ref="AE130:AE132"/>
    <mergeCell ref="AF130:AF132"/>
    <mergeCell ref="AG130:AG132"/>
    <mergeCell ref="AH130:AH132"/>
    <mergeCell ref="AI130:AI132"/>
    <mergeCell ref="AJ130:AJ132"/>
    <mergeCell ref="Y130:Y132"/>
    <mergeCell ref="Z130:Z132"/>
    <mergeCell ref="AA130:AA132"/>
    <mergeCell ref="AB130:AB132"/>
    <mergeCell ref="AC130:AC132"/>
    <mergeCell ref="AD130:AD132"/>
    <mergeCell ref="S130:S132"/>
    <mergeCell ref="T130:T132"/>
    <mergeCell ref="U130:U132"/>
    <mergeCell ref="V130:V132"/>
    <mergeCell ref="W130:W132"/>
    <mergeCell ref="X130:X132"/>
    <mergeCell ref="B128:AL128"/>
    <mergeCell ref="B130:B132"/>
    <mergeCell ref="C130:C132"/>
    <mergeCell ref="G130:G132"/>
    <mergeCell ref="M130:M132"/>
    <mergeCell ref="N130:N132"/>
    <mergeCell ref="O130:O132"/>
    <mergeCell ref="P130:P132"/>
    <mergeCell ref="Q130:Q132"/>
    <mergeCell ref="R130:R132"/>
    <mergeCell ref="AG125:AG127"/>
    <mergeCell ref="AH125:AH127"/>
    <mergeCell ref="AI125:AI127"/>
    <mergeCell ref="AJ125:AJ127"/>
    <mergeCell ref="AK125:AK127"/>
    <mergeCell ref="AL125:AL127"/>
    <mergeCell ref="AA125:AA127"/>
    <mergeCell ref="AB125:AB127"/>
    <mergeCell ref="AC125:AC127"/>
    <mergeCell ref="AD125:AD127"/>
    <mergeCell ref="AE125:AE127"/>
    <mergeCell ref="AF125:AF127"/>
    <mergeCell ref="U125:U127"/>
    <mergeCell ref="V125:V127"/>
    <mergeCell ref="W125:W127"/>
    <mergeCell ref="X125:X127"/>
    <mergeCell ref="Y125:Y127"/>
    <mergeCell ref="Z125:Z127"/>
    <mergeCell ref="O125:O127"/>
    <mergeCell ref="P125:P127"/>
    <mergeCell ref="Q125:Q127"/>
    <mergeCell ref="R125:R127"/>
    <mergeCell ref="S125:S127"/>
    <mergeCell ref="T125:T127"/>
    <mergeCell ref="AI120:AI122"/>
    <mergeCell ref="AJ120:AJ122"/>
    <mergeCell ref="AK120:AK122"/>
    <mergeCell ref="AL120:AL122"/>
    <mergeCell ref="B123:AL123"/>
    <mergeCell ref="B125:B127"/>
    <mergeCell ref="C125:C127"/>
    <mergeCell ref="F125:F127"/>
    <mergeCell ref="M125:M127"/>
    <mergeCell ref="N125:N127"/>
    <mergeCell ref="AC120:AC122"/>
    <mergeCell ref="AD120:AD122"/>
    <mergeCell ref="AE120:AE122"/>
    <mergeCell ref="AF120:AF122"/>
    <mergeCell ref="AG120:AG122"/>
    <mergeCell ref="AH120:AH122"/>
    <mergeCell ref="W120:W122"/>
    <mergeCell ref="X120:X122"/>
    <mergeCell ref="Y120:Y122"/>
    <mergeCell ref="Z120:Z122"/>
    <mergeCell ref="AA120:AA122"/>
    <mergeCell ref="AB120:AB122"/>
    <mergeCell ref="Q120:Q122"/>
    <mergeCell ref="R120:R122"/>
    <mergeCell ref="S120:S122"/>
    <mergeCell ref="T120:T122"/>
    <mergeCell ref="U120:U122"/>
    <mergeCell ref="V120:V122"/>
    <mergeCell ref="AK115:AK117"/>
    <mergeCell ref="AL115:AL117"/>
    <mergeCell ref="B118:AL118"/>
    <mergeCell ref="B120:B122"/>
    <mergeCell ref="C120:C122"/>
    <mergeCell ref="G120:G122"/>
    <mergeCell ref="M120:M122"/>
    <mergeCell ref="N120:N122"/>
    <mergeCell ref="O120:O122"/>
    <mergeCell ref="P120:P122"/>
    <mergeCell ref="AE115:AE117"/>
    <mergeCell ref="AF115:AF117"/>
    <mergeCell ref="AG115:AG117"/>
    <mergeCell ref="AH115:AH117"/>
    <mergeCell ref="AI115:AI117"/>
    <mergeCell ref="AJ115:AJ117"/>
    <mergeCell ref="Y115:Y117"/>
    <mergeCell ref="Z115:Z117"/>
    <mergeCell ref="AA115:AA117"/>
    <mergeCell ref="AB115:AB117"/>
    <mergeCell ref="AC115:AC117"/>
    <mergeCell ref="AD115:AD117"/>
    <mergeCell ref="S115:S117"/>
    <mergeCell ref="T115:T117"/>
    <mergeCell ref="U115:U117"/>
    <mergeCell ref="V115:V117"/>
    <mergeCell ref="W115:W117"/>
    <mergeCell ref="X115:X117"/>
    <mergeCell ref="AL110:AL112"/>
    <mergeCell ref="B113:AL113"/>
    <mergeCell ref="B115:B117"/>
    <mergeCell ref="C115:C117"/>
    <mergeCell ref="M115:M117"/>
    <mergeCell ref="N115:N117"/>
    <mergeCell ref="O115:O117"/>
    <mergeCell ref="P115:P117"/>
    <mergeCell ref="Q115:Q117"/>
    <mergeCell ref="R115:R117"/>
    <mergeCell ref="AF110:AF112"/>
    <mergeCell ref="AG110:AG112"/>
    <mergeCell ref="AH110:AH112"/>
    <mergeCell ref="AI110:AI112"/>
    <mergeCell ref="AJ110:AJ112"/>
    <mergeCell ref="AK110:AK112"/>
    <mergeCell ref="O110:O112"/>
    <mergeCell ref="P110:P112"/>
    <mergeCell ref="Q110:Q112"/>
    <mergeCell ref="R110:R112"/>
    <mergeCell ref="S110:S112"/>
    <mergeCell ref="AI105:AI107"/>
    <mergeCell ref="AJ105:AJ107"/>
    <mergeCell ref="AK105:AK107"/>
    <mergeCell ref="V105:V107"/>
    <mergeCell ref="Z110:Z112"/>
    <mergeCell ref="AA110:AA112"/>
    <mergeCell ref="AB110:AB112"/>
    <mergeCell ref="AC110:AC112"/>
    <mergeCell ref="AD110:AD112"/>
    <mergeCell ref="AE110:AE112"/>
    <mergeCell ref="T110:T112"/>
    <mergeCell ref="U110:U112"/>
    <mergeCell ref="V110:V112"/>
    <mergeCell ref="W110:W112"/>
    <mergeCell ref="X110:X112"/>
    <mergeCell ref="Y110:Y112"/>
    <mergeCell ref="B108:AL108"/>
    <mergeCell ref="B110:B112"/>
    <mergeCell ref="C110:C112"/>
    <mergeCell ref="F110:F112"/>
    <mergeCell ref="G110:G112"/>
    <mergeCell ref="M110:M112"/>
    <mergeCell ref="AC105:AC107"/>
    <mergeCell ref="AD105:AD107"/>
    <mergeCell ref="AE105:AE107"/>
    <mergeCell ref="AF105:AF107"/>
    <mergeCell ref="AG105:AG107"/>
    <mergeCell ref="AH105:AH107"/>
    <mergeCell ref="W105:W107"/>
    <mergeCell ref="X105:X107"/>
    <mergeCell ref="Y105:Y107"/>
    <mergeCell ref="Z105:Z107"/>
    <mergeCell ref="AA105:AA107"/>
    <mergeCell ref="AB105:AB107"/>
    <mergeCell ref="Q105:Q107"/>
    <mergeCell ref="R105:R107"/>
    <mergeCell ref="S105:S107"/>
    <mergeCell ref="T105:T107"/>
    <mergeCell ref="U105:U107"/>
    <mergeCell ref="N110:N112"/>
    <mergeCell ref="B103:AL103"/>
    <mergeCell ref="B105:B107"/>
    <mergeCell ref="C105:C107"/>
    <mergeCell ref="G105:G107"/>
    <mergeCell ref="M105:M107"/>
    <mergeCell ref="N105:N107"/>
    <mergeCell ref="O105:O107"/>
    <mergeCell ref="P105:P107"/>
    <mergeCell ref="AE81:AE102"/>
    <mergeCell ref="AF81:AF102"/>
    <mergeCell ref="AG81:AG102"/>
    <mergeCell ref="AH81:AH102"/>
    <mergeCell ref="AI81:AI102"/>
    <mergeCell ref="AJ81:AJ102"/>
    <mergeCell ref="Y81:Y102"/>
    <mergeCell ref="Z81:Z102"/>
    <mergeCell ref="AA81:AA102"/>
    <mergeCell ref="AB81:AB102"/>
    <mergeCell ref="AC81:AC102"/>
    <mergeCell ref="AD81:AD102"/>
    <mergeCell ref="S81:S102"/>
    <mergeCell ref="T81:T102"/>
    <mergeCell ref="AL105:AL107"/>
    <mergeCell ref="U81:U102"/>
    <mergeCell ref="V81:V102"/>
    <mergeCell ref="W81:W102"/>
    <mergeCell ref="X81:X102"/>
    <mergeCell ref="B79:AL79"/>
    <mergeCell ref="B81:B102"/>
    <mergeCell ref="C81:C102"/>
    <mergeCell ref="F81:F102"/>
    <mergeCell ref="M81:M102"/>
    <mergeCell ref="N81:N102"/>
    <mergeCell ref="O81:O102"/>
    <mergeCell ref="P81:P102"/>
    <mergeCell ref="Q81:Q102"/>
    <mergeCell ref="R81:R102"/>
    <mergeCell ref="AK81:AK102"/>
    <mergeCell ref="AL81:AL102"/>
    <mergeCell ref="AG76:AG78"/>
    <mergeCell ref="AH76:AH78"/>
    <mergeCell ref="AI76:AI78"/>
    <mergeCell ref="AJ76:AJ78"/>
    <mergeCell ref="AK76:AK78"/>
    <mergeCell ref="AL76:AL78"/>
    <mergeCell ref="AA76:AA78"/>
    <mergeCell ref="AB76:AB78"/>
    <mergeCell ref="AC76:AC78"/>
    <mergeCell ref="AD76:AD78"/>
    <mergeCell ref="AE76:AE78"/>
    <mergeCell ref="AF76:AF78"/>
    <mergeCell ref="U76:U78"/>
    <mergeCell ref="V76:V78"/>
    <mergeCell ref="W76:W78"/>
    <mergeCell ref="X76:X78"/>
    <mergeCell ref="Y76:Y78"/>
    <mergeCell ref="Z76:Z78"/>
    <mergeCell ref="O76:O78"/>
    <mergeCell ref="P76:P78"/>
    <mergeCell ref="Q76:Q78"/>
    <mergeCell ref="R76:R78"/>
    <mergeCell ref="S76:S78"/>
    <mergeCell ref="T76:T78"/>
    <mergeCell ref="AI63:AI73"/>
    <mergeCell ref="AJ63:AJ73"/>
    <mergeCell ref="AK63:AK73"/>
    <mergeCell ref="AL63:AL73"/>
    <mergeCell ref="B74:AL74"/>
    <mergeCell ref="B76:B78"/>
    <mergeCell ref="C76:C78"/>
    <mergeCell ref="F76:F78"/>
    <mergeCell ref="M76:M78"/>
    <mergeCell ref="N76:N78"/>
    <mergeCell ref="AC63:AC73"/>
    <mergeCell ref="AD63:AD73"/>
    <mergeCell ref="AE63:AE73"/>
    <mergeCell ref="AF63:AF73"/>
    <mergeCell ref="AG63:AG73"/>
    <mergeCell ref="AH63:AH73"/>
    <mergeCell ref="W63:W73"/>
    <mergeCell ref="X63:X73"/>
    <mergeCell ref="Y63:Y73"/>
    <mergeCell ref="Z63:Z73"/>
    <mergeCell ref="AA63:AA73"/>
    <mergeCell ref="AB63:AB73"/>
    <mergeCell ref="Q63:Q73"/>
    <mergeCell ref="R63:R73"/>
    <mergeCell ref="S63:S73"/>
    <mergeCell ref="T63:T73"/>
    <mergeCell ref="U63:U73"/>
    <mergeCell ref="V63:V73"/>
    <mergeCell ref="AK53:AK60"/>
    <mergeCell ref="AL53:AL60"/>
    <mergeCell ref="B61:AL61"/>
    <mergeCell ref="B63:B73"/>
    <mergeCell ref="C63:C73"/>
    <mergeCell ref="F63:F73"/>
    <mergeCell ref="M63:M73"/>
    <mergeCell ref="N63:N73"/>
    <mergeCell ref="O63:O73"/>
    <mergeCell ref="P63:P73"/>
    <mergeCell ref="AE53:AE60"/>
    <mergeCell ref="AF53:AF60"/>
    <mergeCell ref="AG53:AG60"/>
    <mergeCell ref="AH53:AH60"/>
    <mergeCell ref="AI53:AI60"/>
    <mergeCell ref="AJ53:AJ60"/>
    <mergeCell ref="Y53:Y60"/>
    <mergeCell ref="Z53:Z60"/>
    <mergeCell ref="AA53:AA60"/>
    <mergeCell ref="AB53:AB60"/>
    <mergeCell ref="AC53:AC60"/>
    <mergeCell ref="AD53:AD60"/>
    <mergeCell ref="S53:S60"/>
    <mergeCell ref="T53:T60"/>
    <mergeCell ref="U53:U60"/>
    <mergeCell ref="V53:V60"/>
    <mergeCell ref="W53:W60"/>
    <mergeCell ref="X53:X60"/>
    <mergeCell ref="B51:AL51"/>
    <mergeCell ref="B53:B60"/>
    <mergeCell ref="C53:C60"/>
    <mergeCell ref="F53:F60"/>
    <mergeCell ref="M53:M60"/>
    <mergeCell ref="N53:N60"/>
    <mergeCell ref="O53:O60"/>
    <mergeCell ref="P53:P60"/>
    <mergeCell ref="Q53:Q60"/>
    <mergeCell ref="R53:R60"/>
    <mergeCell ref="AJ48:AJ50"/>
    <mergeCell ref="AK48:AK50"/>
    <mergeCell ref="AL48:AL50"/>
    <mergeCell ref="D49:D50"/>
    <mergeCell ref="G49:G50"/>
    <mergeCell ref="AB48:AB50"/>
    <mergeCell ref="AC48:AC50"/>
    <mergeCell ref="AD48:AD50"/>
    <mergeCell ref="AE48:AE50"/>
    <mergeCell ref="AF48:AF50"/>
    <mergeCell ref="AG48:AG50"/>
    <mergeCell ref="V48:V50"/>
    <mergeCell ref="W48:W50"/>
    <mergeCell ref="X48:X50"/>
    <mergeCell ref="Y48:Y50"/>
    <mergeCell ref="Z48:Z50"/>
    <mergeCell ref="AA48:AA50"/>
    <mergeCell ref="P48:P50"/>
    <mergeCell ref="Q48:Q50"/>
    <mergeCell ref="R48:R50"/>
    <mergeCell ref="S48:S50"/>
    <mergeCell ref="T48:T50"/>
    <mergeCell ref="U48:U50"/>
    <mergeCell ref="B48:B50"/>
    <mergeCell ref="C48:C50"/>
    <mergeCell ref="F48:F50"/>
    <mergeCell ref="M48:M50"/>
    <mergeCell ref="N48:N50"/>
    <mergeCell ref="O48:O50"/>
    <mergeCell ref="AH43:AH45"/>
    <mergeCell ref="AI43:AI45"/>
    <mergeCell ref="G43:G45"/>
    <mergeCell ref="M43:M45"/>
    <mergeCell ref="N43:N45"/>
    <mergeCell ref="O43:O45"/>
    <mergeCell ref="AH48:AH50"/>
    <mergeCell ref="AI48:AI50"/>
    <mergeCell ref="AJ43:AJ45"/>
    <mergeCell ref="AK43:AK45"/>
    <mergeCell ref="AL43:AL45"/>
    <mergeCell ref="B46:AL46"/>
    <mergeCell ref="AB43:AB45"/>
    <mergeCell ref="AC43:AC45"/>
    <mergeCell ref="AD43:AD45"/>
    <mergeCell ref="AE43:AE45"/>
    <mergeCell ref="AF43:AF45"/>
    <mergeCell ref="AG43:AG45"/>
    <mergeCell ref="V43:V45"/>
    <mergeCell ref="W43:W45"/>
    <mergeCell ref="X43:X45"/>
    <mergeCell ref="Y43:Y45"/>
    <mergeCell ref="Z43:Z45"/>
    <mergeCell ref="AA43:AA45"/>
    <mergeCell ref="P43:P45"/>
    <mergeCell ref="Q43:Q45"/>
    <mergeCell ref="R43:R45"/>
    <mergeCell ref="S43:S45"/>
    <mergeCell ref="T43:T45"/>
    <mergeCell ref="U43:U45"/>
    <mergeCell ref="B43:B45"/>
    <mergeCell ref="C43:C45"/>
    <mergeCell ref="AK38:AK40"/>
    <mergeCell ref="AL38:AL40"/>
    <mergeCell ref="B41:AL41"/>
    <mergeCell ref="AB38:AB40"/>
    <mergeCell ref="AC38:AC40"/>
    <mergeCell ref="AD38:AD40"/>
    <mergeCell ref="AE38:AE40"/>
    <mergeCell ref="AF38:AF40"/>
    <mergeCell ref="AG38:AG40"/>
    <mergeCell ref="V38:V40"/>
    <mergeCell ref="W38:W40"/>
    <mergeCell ref="X38:X40"/>
    <mergeCell ref="Y38:Y40"/>
    <mergeCell ref="Z38:Z40"/>
    <mergeCell ref="AA38:AA40"/>
    <mergeCell ref="P38:P40"/>
    <mergeCell ref="Q38:Q40"/>
    <mergeCell ref="R38:R40"/>
    <mergeCell ref="S38:S40"/>
    <mergeCell ref="T38:T40"/>
    <mergeCell ref="U38:U40"/>
    <mergeCell ref="B38:B40"/>
    <mergeCell ref="C38:C40"/>
    <mergeCell ref="G38:G40"/>
    <mergeCell ref="M38:M40"/>
    <mergeCell ref="N38:N40"/>
    <mergeCell ref="O38:O40"/>
    <mergeCell ref="AH33:AH35"/>
    <mergeCell ref="AI33:AI35"/>
    <mergeCell ref="AJ33:AJ35"/>
    <mergeCell ref="M33:M35"/>
    <mergeCell ref="N33:N35"/>
    <mergeCell ref="O33:O35"/>
    <mergeCell ref="AH38:AH40"/>
    <mergeCell ref="AI38:AI40"/>
    <mergeCell ref="AJ38:AJ40"/>
    <mergeCell ref="AK33:AK35"/>
    <mergeCell ref="AL33:AL35"/>
    <mergeCell ref="B36:AL36"/>
    <mergeCell ref="AB33:AB35"/>
    <mergeCell ref="AC33:AC35"/>
    <mergeCell ref="AD33:AD35"/>
    <mergeCell ref="AE33:AE35"/>
    <mergeCell ref="AF33:AF35"/>
    <mergeCell ref="AG33:AG35"/>
    <mergeCell ref="V33:V35"/>
    <mergeCell ref="W33:W35"/>
    <mergeCell ref="X33:X35"/>
    <mergeCell ref="Y33:Y35"/>
    <mergeCell ref="Z33:Z35"/>
    <mergeCell ref="AA33:AA35"/>
    <mergeCell ref="P33:P35"/>
    <mergeCell ref="Q33:Q35"/>
    <mergeCell ref="R33:R35"/>
    <mergeCell ref="S33:S35"/>
    <mergeCell ref="T33:T35"/>
    <mergeCell ref="U33:U35"/>
    <mergeCell ref="B33:B35"/>
    <mergeCell ref="C33:C35"/>
    <mergeCell ref="G33:G35"/>
    <mergeCell ref="AG29:AG31"/>
    <mergeCell ref="AH29:AH31"/>
    <mergeCell ref="AI29:AI31"/>
    <mergeCell ref="AJ29:AJ31"/>
    <mergeCell ref="AK29:AK31"/>
    <mergeCell ref="AL29:AL31"/>
    <mergeCell ref="AA29:AA31"/>
    <mergeCell ref="AB29:AB31"/>
    <mergeCell ref="AC29:AC31"/>
    <mergeCell ref="AD29:AD31"/>
    <mergeCell ref="AE29:AE31"/>
    <mergeCell ref="AF29:AF31"/>
    <mergeCell ref="U29:U31"/>
    <mergeCell ref="V29:V31"/>
    <mergeCell ref="W29:W31"/>
    <mergeCell ref="X29:X31"/>
    <mergeCell ref="Y29:Y31"/>
    <mergeCell ref="Z29:Z31"/>
    <mergeCell ref="O29:O31"/>
    <mergeCell ref="P29:P31"/>
    <mergeCell ref="Q29:Q31"/>
    <mergeCell ref="R29:R31"/>
    <mergeCell ref="S29:S31"/>
    <mergeCell ref="T29:T31"/>
    <mergeCell ref="AJ24:AJ26"/>
    <mergeCell ref="AK24:AK26"/>
    <mergeCell ref="AL24:AL26"/>
    <mergeCell ref="B27:AL27"/>
    <mergeCell ref="B29:B31"/>
    <mergeCell ref="C29:C31"/>
    <mergeCell ref="D29:D31"/>
    <mergeCell ref="G29:G31"/>
    <mergeCell ref="M29:M31"/>
    <mergeCell ref="N29:N31"/>
    <mergeCell ref="AD24:AD26"/>
    <mergeCell ref="AE24:AE26"/>
    <mergeCell ref="AF24:AF26"/>
    <mergeCell ref="AG24:AG26"/>
    <mergeCell ref="AH24:AH26"/>
    <mergeCell ref="AI24:AI26"/>
    <mergeCell ref="X24:X26"/>
    <mergeCell ref="Y24:Y26"/>
    <mergeCell ref="Z24:Z26"/>
    <mergeCell ref="AA24:AA26"/>
    <mergeCell ref="AB24:AB26"/>
    <mergeCell ref="AC24:AC26"/>
    <mergeCell ref="R24:R26"/>
    <mergeCell ref="S24:S26"/>
    <mergeCell ref="T24:T26"/>
    <mergeCell ref="U24:U26"/>
    <mergeCell ref="V24:V26"/>
    <mergeCell ref="W24:W26"/>
    <mergeCell ref="AK19:AK21"/>
    <mergeCell ref="AL19:AL21"/>
    <mergeCell ref="B22:AL22"/>
    <mergeCell ref="B24:B26"/>
    <mergeCell ref="C24:C26"/>
    <mergeCell ref="M24:M26"/>
    <mergeCell ref="N24:N26"/>
    <mergeCell ref="O24:O26"/>
    <mergeCell ref="P24:P26"/>
    <mergeCell ref="Q24:Q26"/>
    <mergeCell ref="AE19:AE21"/>
    <mergeCell ref="AF19:AF21"/>
    <mergeCell ref="AG19:AG21"/>
    <mergeCell ref="AH19:AH21"/>
    <mergeCell ref="AI19:AI21"/>
    <mergeCell ref="AJ19:AJ21"/>
    <mergeCell ref="Y19:Y21"/>
    <mergeCell ref="Z19:Z21"/>
    <mergeCell ref="AA19:AA21"/>
    <mergeCell ref="AB19:AB21"/>
    <mergeCell ref="AC19:AC21"/>
    <mergeCell ref="AD19:AD21"/>
    <mergeCell ref="S19:S21"/>
    <mergeCell ref="T19:T21"/>
    <mergeCell ref="U19:U21"/>
    <mergeCell ref="V19:V21"/>
    <mergeCell ref="W19:W21"/>
    <mergeCell ref="X19:X21"/>
    <mergeCell ref="B17:AL17"/>
    <mergeCell ref="B19:B21"/>
    <mergeCell ref="C19:C21"/>
    <mergeCell ref="D19:D21"/>
    <mergeCell ref="M19:M21"/>
    <mergeCell ref="N19:N21"/>
    <mergeCell ref="O19:O21"/>
    <mergeCell ref="P19:P21"/>
    <mergeCell ref="Q19:Q21"/>
    <mergeCell ref="R19:R21"/>
    <mergeCell ref="Y8:Z8"/>
    <mergeCell ref="AA8:AB8"/>
    <mergeCell ref="B8:B9"/>
    <mergeCell ref="C8:L9"/>
    <mergeCell ref="U13:U16"/>
    <mergeCell ref="V13:V16"/>
    <mergeCell ref="W13:W16"/>
    <mergeCell ref="X13:X16"/>
    <mergeCell ref="Y13:Y16"/>
    <mergeCell ref="Z13:Z16"/>
    <mergeCell ref="O13:O16"/>
    <mergeCell ref="P13:P16"/>
    <mergeCell ref="Q13:Q16"/>
    <mergeCell ref="R13:R16"/>
    <mergeCell ref="S13:S16"/>
    <mergeCell ref="T13:T16"/>
    <mergeCell ref="AA13:AA16"/>
    <mergeCell ref="AB13:AB16"/>
    <mergeCell ref="C10:L10"/>
    <mergeCell ref="B11:AL11"/>
    <mergeCell ref="B13:B16"/>
    <mergeCell ref="C13:C16"/>
    <mergeCell ref="D13:D16"/>
    <mergeCell ref="F13:F16"/>
    <mergeCell ref="G13:G16"/>
    <mergeCell ref="M13:M16"/>
    <mergeCell ref="N13:N16"/>
    <mergeCell ref="AG13:AG16"/>
    <mergeCell ref="AH13:AH16"/>
    <mergeCell ref="AI13:AI16"/>
    <mergeCell ref="AJ13:AJ16"/>
    <mergeCell ref="AK13:AK16"/>
    <mergeCell ref="AL13:AL16"/>
    <mergeCell ref="AC13:AC16"/>
    <mergeCell ref="AD13:AD16"/>
    <mergeCell ref="AE13:AE16"/>
    <mergeCell ref="AF13:AF16"/>
    <mergeCell ref="M8:M9"/>
    <mergeCell ref="N8:N9"/>
    <mergeCell ref="O8:O9"/>
    <mergeCell ref="P8:P9"/>
    <mergeCell ref="B4:AL4"/>
    <mergeCell ref="B5:AL5"/>
    <mergeCell ref="B6:L6"/>
    <mergeCell ref="M6:V6"/>
    <mergeCell ref="W6:AL6"/>
    <mergeCell ref="B7:D7"/>
    <mergeCell ref="H7:P7"/>
    <mergeCell ref="Q7:AH7"/>
    <mergeCell ref="AI7:AL7"/>
    <mergeCell ref="AL8:AL9"/>
    <mergeCell ref="AC8:AD8"/>
    <mergeCell ref="AE8:AF8"/>
    <mergeCell ref="AG8:AH8"/>
    <mergeCell ref="AI8:AI9"/>
    <mergeCell ref="AJ8:AJ9"/>
    <mergeCell ref="AK8:AK9"/>
    <mergeCell ref="Q8:R8"/>
    <mergeCell ref="S8:T8"/>
    <mergeCell ref="U8:V8"/>
    <mergeCell ref="W8:X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VICTORIA</dc:creator>
  <cp:keywords/>
  <dc:description/>
  <cp:lastModifiedBy>David Suarez Sanchez</cp:lastModifiedBy>
  <dcterms:created xsi:type="dcterms:W3CDTF">2013-02-13T15:57:05Z</dcterms:created>
  <dcterms:modified xsi:type="dcterms:W3CDTF">2013-07-15T19:36:08Z</dcterms:modified>
  <cp:category/>
  <cp:version/>
  <cp:contentType/>
  <cp:contentStatus/>
</cp:coreProperties>
</file>