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FORTALECIMIENTO INSTIT." sheetId="1" r:id="rId1"/>
  </sheets>
  <calcPr calcId="125725"/>
</workbook>
</file>

<file path=xl/calcChain.xml><?xml version="1.0" encoding="utf-8"?>
<calcChain xmlns="http://schemas.openxmlformats.org/spreadsheetml/2006/main">
  <c r="Y70" i="1"/>
  <c r="Y43"/>
  <c r="Y20"/>
  <c r="Y19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C15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39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66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<sst xmlns="http://schemas.openxmlformats.org/spreadsheetml/2006/main" count="173" uniqueCount="78">
  <si>
    <t>SISTEMA DE GESTION CALIDAD</t>
  </si>
  <si>
    <t>ELABORACION PLAN DE ACCION</t>
  </si>
  <si>
    <t>FORMATO PLAN DE ACCION</t>
  </si>
  <si>
    <t>NIVEL ESTRUCTURA</t>
  </si>
  <si>
    <t>DETALLE:PROYECTO Y /O ACTIVIDAD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</si>
  <si>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</si>
  <si>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</si>
  <si>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</si>
  <si>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</si>
  <si>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</si>
  <si>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</si>
  <si>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</si>
  <si>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</si>
  <si>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</si>
  <si>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</si>
  <si>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</si>
  <si>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</si>
  <si>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</si>
  <si>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</si>
  <si>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</si>
  <si>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</si>
  <si>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</si>
  <si>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10% NTERVENTORIA</t>
  </si>
  <si>
    <t>RENDIMIENTO FINANCIERO R.P</t>
  </si>
  <si>
    <t>TOTAL RP</t>
  </si>
  <si>
    <t>Nombre</t>
  </si>
  <si>
    <t>VALOR</t>
  </si>
  <si>
    <t>FIRMA:____________________________________________________________________</t>
  </si>
  <si>
    <t>FIRMA:________________________________________________________________</t>
  </si>
  <si>
    <t>RECURSOS en  miles de pesos</t>
  </si>
  <si>
    <t>RP75%</t>
  </si>
  <si>
    <t>RP14%</t>
  </si>
  <si>
    <t>1% RP</t>
  </si>
  <si>
    <t xml:space="preserve">ACTIVIDAD 1.                   </t>
  </si>
  <si>
    <t xml:space="preserve">ACTIVIDAD 2.                  </t>
  </si>
  <si>
    <t>SOBRETASA BOMBERIL</t>
  </si>
  <si>
    <t>PROYECTO 1.</t>
  </si>
  <si>
    <r>
      <t>VIGENCIA:</t>
    </r>
    <r>
      <rPr>
        <b/>
        <sz val="14"/>
        <rFont val="Tahoma"/>
        <family val="2"/>
      </rPr>
      <t xml:space="preserve">  </t>
    </r>
    <r>
      <rPr>
        <sz val="14"/>
        <rFont val="Tahoma"/>
        <family val="2"/>
      </rPr>
      <t>AÑO 2012</t>
    </r>
  </si>
  <si>
    <t>Diseño e implementación de instrumentos de planificacion del Municipio de Mani</t>
  </si>
  <si>
    <t>Formular y Aprobar del plan de desarrollo municipal</t>
  </si>
  <si>
    <t>Revisar y Ajustar el Esquema de Ordenamiento Territorial del Municipio.</t>
  </si>
  <si>
    <t>OFICINA ASESORA DE PLANEACION</t>
  </si>
  <si>
    <r>
      <t>AREA 3</t>
    </r>
    <r>
      <rPr>
        <sz val="10"/>
        <rFont val="Tahoma"/>
        <family val="2"/>
      </rPr>
      <t>: DESARROLLO FISICO DEL TERRITORIO.</t>
    </r>
  </si>
  <si>
    <r>
      <t xml:space="preserve">META DE RESULTADO: </t>
    </r>
    <r>
      <rPr>
        <sz val="10"/>
        <rFont val="Tahoma"/>
        <family val="2"/>
      </rPr>
      <t xml:space="preserve">N/A </t>
    </r>
  </si>
  <si>
    <r>
      <t>SECTOR 3.1</t>
    </r>
    <r>
      <rPr>
        <sz val="10"/>
        <rFont val="Tahoma"/>
        <family val="2"/>
      </rPr>
      <t>: FORTALECIMIENTO INSTITUCIONAL ( El Municipio que Queremos ).</t>
    </r>
  </si>
  <si>
    <r>
      <t>PROGRAMA  3.1</t>
    </r>
    <r>
      <rPr>
        <sz val="10"/>
        <rFont val="Tahoma"/>
        <family val="2"/>
      </rPr>
      <t>: Desarrollo de Instrumentos de Planificación</t>
    </r>
  </si>
  <si>
    <r>
      <t>SUBPROGRAMA 3.1.1</t>
    </r>
    <r>
      <rPr>
        <sz val="10"/>
        <rFont val="Tahoma"/>
        <family val="2"/>
      </rPr>
      <t>: Plan de Desarrollo Municipal</t>
    </r>
  </si>
  <si>
    <r>
      <t xml:space="preserve">META  PRODUCTO: M.P.1: </t>
    </r>
    <r>
      <rPr>
        <sz val="10"/>
        <rFont val="Tahoma"/>
        <family val="2"/>
      </rPr>
      <t>Formular y Aprobar del plan de desarrollo municipal</t>
    </r>
  </si>
  <si>
    <r>
      <t>SUBPROGRAMA 3.1.2</t>
    </r>
    <r>
      <rPr>
        <sz val="10"/>
        <rFont val="Tahoma"/>
        <family val="2"/>
      </rPr>
      <t xml:space="preserve">: Esquema de Ordenamiento Territorial </t>
    </r>
  </si>
  <si>
    <r>
      <t xml:space="preserve">META  PRODUCTO: M.P.1: </t>
    </r>
    <r>
      <rPr>
        <sz val="10"/>
        <rFont val="Tahoma"/>
        <family val="2"/>
      </rPr>
      <t>Revisar y Ajustar el Esquema de Ordenamiento Territorial del Municipio.</t>
    </r>
  </si>
  <si>
    <r>
      <t xml:space="preserve">INDICADOR META DE PRODUCTO 1: </t>
    </r>
    <r>
      <rPr>
        <sz val="10"/>
        <rFont val="Tahoma"/>
        <family val="2"/>
      </rPr>
      <t>N° de Plan de Desarrollo Municipal formulado y aprobado</t>
    </r>
  </si>
  <si>
    <r>
      <t xml:space="preserve">INDICADOR META DE PRODUCTO 2: </t>
    </r>
    <r>
      <rPr>
        <sz val="10"/>
        <rFont val="Tahoma"/>
        <family val="2"/>
      </rPr>
      <t xml:space="preserve">N° de Esquema de Ordenamiento Territorial revisado y ajustado </t>
    </r>
  </si>
  <si>
    <r>
      <t xml:space="preserve">V° b° NOMBRE SECRETARIO : </t>
    </r>
    <r>
      <rPr>
        <b/>
        <sz val="8"/>
        <rFont val="Arial"/>
        <family val="2"/>
      </rPr>
      <t>ARQ. ALVARO HOYOS ROJAS</t>
    </r>
  </si>
  <si>
    <r>
      <t xml:space="preserve">ELABORADO POR : </t>
    </r>
    <r>
      <rPr>
        <b/>
        <sz val="8"/>
        <rFont val="Arial"/>
        <family val="2"/>
      </rPr>
      <t>IVAN DARIO GONZALEZ PINTO</t>
    </r>
  </si>
  <si>
    <t>FECHA: 30 de Junio de 2009</t>
  </si>
  <si>
    <r>
      <t>AREA 4</t>
    </r>
    <r>
      <rPr>
        <sz val="10"/>
        <rFont val="Tahoma"/>
        <family val="2"/>
      </rPr>
      <t>: MANI INCLUYENTE Y DEMOCRATICO</t>
    </r>
  </si>
  <si>
    <r>
      <t>SECTOR 4.1</t>
    </r>
    <r>
      <rPr>
        <sz val="10"/>
        <rFont val="Tahoma"/>
        <family val="2"/>
      </rPr>
      <t>: DESARROLLO COMUNITARIO ( Cultura Ciudadana, Democrática y Responsable )</t>
    </r>
  </si>
  <si>
    <r>
      <t>PROGRAMA  4.1.3</t>
    </r>
    <r>
      <rPr>
        <sz val="10"/>
        <rFont val="Tahoma"/>
        <family val="2"/>
      </rPr>
      <t>: Planeación Participativa, Garantía de un Buen Desarrollo</t>
    </r>
  </si>
  <si>
    <r>
      <t>SUBPROGRAMA 4.1.2.1</t>
    </r>
    <r>
      <rPr>
        <sz val="10"/>
        <rFont val="Tahoma"/>
        <family val="2"/>
      </rPr>
      <t>: Fortalecimiento de las Instancias de Planificación del Municipio</t>
    </r>
  </si>
  <si>
    <r>
      <t xml:space="preserve">META  PRODUCTO: M.P.1: </t>
    </r>
    <r>
      <rPr>
        <sz val="10"/>
        <rFont val="Tahoma"/>
        <family val="2"/>
      </rPr>
      <t>Fortalecer financieramente en 30 millones al Consejo Territorial de Planeación del municipio en el cuatrienio</t>
    </r>
  </si>
  <si>
    <r>
      <t xml:space="preserve">INDICADOR META DE PRODUCTO 1: </t>
    </r>
    <r>
      <rPr>
        <sz val="10"/>
        <rFont val="Tahoma"/>
        <family val="2"/>
      </rPr>
      <t>N° de CTPM  fortalecido</t>
    </r>
  </si>
  <si>
    <t>Apoyo y fortalecimiento del consejo territorial del planeacion Municipio de Mani</t>
  </si>
  <si>
    <t>Fortalecimiento del Consejo Territorial de Planeación del municipio</t>
  </si>
  <si>
    <t xml:space="preserve">CODIGO:  OAP 510 - 46    </t>
  </si>
  <si>
    <t xml:space="preserve">VERSION:  1.         </t>
  </si>
  <si>
    <t>PROYECTO 2.</t>
  </si>
  <si>
    <t>Construcciòn y adquisiciòn de vivienda nueva y usada en el municipio de Mani</t>
  </si>
  <si>
    <t>Construcción viviendas multifamiliares de interés social</t>
  </si>
  <si>
    <r>
      <t>AREA 1</t>
    </r>
    <r>
      <rPr>
        <sz val="10"/>
        <rFont val="Tahoma"/>
        <family val="2"/>
      </rPr>
      <t>: DESARROLLO SOCIAL CON EQUIDAD</t>
    </r>
  </si>
  <si>
    <r>
      <t>SECTOR 1.6</t>
    </r>
    <r>
      <rPr>
        <sz val="10"/>
        <rFont val="Tahoma"/>
        <family val="2"/>
      </rPr>
      <t>: VIVIENDA Y HABITAD</t>
    </r>
  </si>
  <si>
    <r>
      <t>PROGRAMA  1.6.1</t>
    </r>
    <r>
      <rPr>
        <sz val="10"/>
        <rFont val="Tahoma"/>
        <family val="2"/>
      </rPr>
      <t>: Barrios Consolidados y Legalizados (Zona Urbana)</t>
    </r>
  </si>
  <si>
    <r>
      <t>SUBPROGRAMA 1.6.1.4</t>
    </r>
    <r>
      <rPr>
        <sz val="10"/>
        <rFont val="Tahoma"/>
        <family val="2"/>
      </rPr>
      <t>: Construcción de Vivienda Nueva</t>
    </r>
  </si>
  <si>
    <r>
      <t xml:space="preserve">META  PRODUCTO: M.P.1: </t>
    </r>
    <r>
      <rPr>
        <sz val="10"/>
        <rFont val="Tahoma"/>
        <family val="2"/>
      </rPr>
      <t xml:space="preserve">Construir 126 nuevas soluciones de vivienda digna en el municipio para familias de nivel 1 y 2 del SISBEN </t>
    </r>
  </si>
  <si>
    <r>
      <t xml:space="preserve">INDICADOR META DE PRODUCTO 1: </t>
    </r>
    <r>
      <rPr>
        <sz val="10"/>
        <rFont val="Tahoma"/>
        <family val="2"/>
      </rPr>
      <t>No. De soluciones de vivienda nueva construidas</t>
    </r>
  </si>
  <si>
    <t>I TRIM/12</t>
  </si>
  <si>
    <t>II TRIM/12</t>
  </si>
  <si>
    <t>III TRIM/12</t>
  </si>
  <si>
    <t>IV TRIM/12</t>
  </si>
</sst>
</file>

<file path=xl/styles.xml><?xml version="1.0" encoding="utf-8"?>
<styleSheet xmlns="http://schemas.openxmlformats.org/spreadsheetml/2006/main">
  <numFmts count="1">
    <numFmt numFmtId="188" formatCode="_ * #,##0.00_ ;_ * \-#,##0.00_ ;_ * \-??_ ;_ @_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8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88" fontId="32" fillId="0" borderId="0" applyFill="0" applyBorder="0" applyAlignment="0" applyProtection="0"/>
    <xf numFmtId="0" fontId="10" fillId="22" borderId="0" applyNumberFormat="0" applyBorder="0" applyAlignment="0" applyProtection="0"/>
    <xf numFmtId="0" fontId="32" fillId="23" borderId="4" applyNumberFormat="0" applyAlignment="0" applyProtection="0"/>
    <xf numFmtId="9" fontId="32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/>
    </xf>
    <xf numFmtId="0" fontId="28" fillId="24" borderId="10" xfId="0" applyFont="1" applyFill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justify" vertical="top"/>
    </xf>
    <xf numFmtId="3" fontId="29" fillId="0" borderId="11" xfId="0" applyNumberFormat="1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justify" vertical="top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30" fillId="0" borderId="10" xfId="32" applyNumberFormat="1" applyFont="1" applyFill="1" applyBorder="1" applyAlignment="1" applyProtection="1">
      <alignment vertical="center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13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justify" vertical="top"/>
    </xf>
    <xf numFmtId="0" fontId="20" fillId="0" borderId="1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24" borderId="14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3" xfId="0" applyBorder="1"/>
    <xf numFmtId="0" fontId="29" fillId="0" borderId="1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/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6" xfId="0" applyFont="1" applyBorder="1"/>
    <xf numFmtId="0" fontId="29" fillId="0" borderId="17" xfId="0" applyFont="1" applyBorder="1"/>
    <xf numFmtId="0" fontId="27" fillId="24" borderId="18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justify" vertical="center" wrapText="1"/>
    </xf>
    <xf numFmtId="3" fontId="28" fillId="24" borderId="11" xfId="0" applyNumberFormat="1" applyFont="1" applyFill="1" applyBorder="1" applyAlignment="1">
      <alignment vertical="center"/>
    </xf>
    <xf numFmtId="3" fontId="28" fillId="24" borderId="11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 horizontal="justify" vertical="center"/>
    </xf>
    <xf numFmtId="0" fontId="25" fillId="8" borderId="19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33" fillId="8" borderId="19" xfId="0" applyFont="1" applyFill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justify" vertical="top"/>
    </xf>
    <xf numFmtId="0" fontId="29" fillId="0" borderId="22" xfId="0" applyFont="1" applyBorder="1" applyAlignment="1">
      <alignment horizontal="justify" vertical="top"/>
    </xf>
    <xf numFmtId="10" fontId="38" fillId="0" borderId="23" xfId="35" applyNumberFormat="1" applyFont="1" applyFill="1" applyBorder="1" applyAlignment="1">
      <alignment horizontal="center" vertical="center"/>
    </xf>
    <xf numFmtId="3" fontId="29" fillId="0" borderId="24" xfId="0" applyNumberFormat="1" applyFont="1" applyBorder="1" applyAlignment="1">
      <alignment horizontal="center" vertical="center"/>
    </xf>
    <xf numFmtId="3" fontId="28" fillId="24" borderId="25" xfId="0" applyNumberFormat="1" applyFont="1" applyFill="1" applyBorder="1" applyAlignment="1">
      <alignment vertical="center"/>
    </xf>
    <xf numFmtId="3" fontId="29" fillId="0" borderId="26" xfId="0" applyNumberFormat="1" applyFont="1" applyBorder="1" applyAlignment="1">
      <alignment horizontal="center" vertical="center"/>
    </xf>
    <xf numFmtId="0" fontId="0" fillId="0" borderId="23" xfId="0" applyBorder="1"/>
    <xf numFmtId="3" fontId="28" fillId="24" borderId="27" xfId="0" applyNumberFormat="1" applyFont="1" applyFill="1" applyBorder="1" applyAlignment="1">
      <alignment vertical="center"/>
    </xf>
    <xf numFmtId="0" fontId="28" fillId="24" borderId="20" xfId="0" applyFont="1" applyFill="1" applyBorder="1" applyAlignment="1">
      <alignment horizontal="justify" vertical="center" wrapText="1"/>
    </xf>
    <xf numFmtId="3" fontId="29" fillId="0" borderId="27" xfId="0" applyNumberFormat="1" applyFont="1" applyBorder="1" applyAlignment="1">
      <alignment horizontal="justify" vertical="top"/>
    </xf>
    <xf numFmtId="0" fontId="25" fillId="0" borderId="23" xfId="0" applyFont="1" applyBorder="1" applyAlignment="1">
      <alignment horizontal="center" vertical="center"/>
    </xf>
    <xf numFmtId="3" fontId="28" fillId="24" borderId="27" xfId="0" applyNumberFormat="1" applyFont="1" applyFill="1" applyBorder="1" applyAlignment="1">
      <alignment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8" fillId="24" borderId="23" xfId="0" applyNumberFormat="1" applyFont="1" applyFill="1" applyBorder="1" applyAlignment="1">
      <alignment vertical="center"/>
    </xf>
    <xf numFmtId="0" fontId="25" fillId="27" borderId="31" xfId="0" applyFont="1" applyFill="1" applyBorder="1" applyAlignment="1">
      <alignment horizontal="center" vertical="center"/>
    </xf>
    <xf numFmtId="0" fontId="25" fillId="27" borderId="32" xfId="0" applyFont="1" applyFill="1" applyBorder="1" applyAlignment="1">
      <alignment horizontal="center" vertical="center"/>
    </xf>
    <xf numFmtId="0" fontId="25" fillId="27" borderId="33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3" fontId="26" fillId="8" borderId="23" xfId="0" applyNumberFormat="1" applyFont="1" applyFill="1" applyBorder="1" applyAlignment="1">
      <alignment horizontal="center" vertical="center" wrapText="1"/>
    </xf>
    <xf numFmtId="3" fontId="26" fillId="8" borderId="19" xfId="0" applyNumberFormat="1" applyFont="1" applyFill="1" applyBorder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/>
    </xf>
    <xf numFmtId="0" fontId="25" fillId="26" borderId="23" xfId="0" applyFont="1" applyFill="1" applyBorder="1" applyAlignment="1">
      <alignment horizontal="center" vertical="center"/>
    </xf>
    <xf numFmtId="0" fontId="25" fillId="26" borderId="28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 wrapText="1"/>
    </xf>
    <xf numFmtId="0" fontId="18" fillId="28" borderId="37" xfId="0" applyNumberFormat="1" applyFont="1" applyFill="1" applyBorder="1" applyAlignment="1">
      <alignment horizontal="center"/>
    </xf>
    <xf numFmtId="0" fontId="18" fillId="28" borderId="30" xfId="0" applyNumberFormat="1" applyFont="1" applyFill="1" applyBorder="1" applyAlignment="1">
      <alignment horizontal="center"/>
    </xf>
    <xf numFmtId="0" fontId="18" fillId="28" borderId="38" xfId="0" applyNumberFormat="1" applyFont="1" applyFill="1" applyBorder="1" applyAlignment="1">
      <alignment horizontal="center"/>
    </xf>
    <xf numFmtId="0" fontId="18" fillId="28" borderId="39" xfId="0" applyNumberFormat="1" applyFont="1" applyFill="1" applyBorder="1" applyAlignment="1">
      <alignment horizontal="center"/>
    </xf>
    <xf numFmtId="0" fontId="18" fillId="28" borderId="23" xfId="0" applyNumberFormat="1" applyFont="1" applyFill="1" applyBorder="1" applyAlignment="1">
      <alignment horizontal="center"/>
    </xf>
    <xf numFmtId="0" fontId="18" fillId="28" borderId="40" xfId="0" applyNumberFormat="1" applyFont="1" applyFill="1" applyBorder="1" applyAlignment="1">
      <alignment horizontal="center"/>
    </xf>
    <xf numFmtId="0" fontId="18" fillId="28" borderId="41" xfId="0" applyNumberFormat="1" applyFont="1" applyFill="1" applyBorder="1" applyAlignment="1">
      <alignment horizontal="center"/>
    </xf>
    <xf numFmtId="0" fontId="18" fillId="28" borderId="19" xfId="0" applyNumberFormat="1" applyFont="1" applyFill="1" applyBorder="1" applyAlignment="1">
      <alignment horizontal="center"/>
    </xf>
    <xf numFmtId="0" fontId="18" fillId="28" borderId="42" xfId="0" applyNumberFormat="1" applyFont="1" applyFill="1" applyBorder="1" applyAlignment="1">
      <alignment horizontal="center"/>
    </xf>
    <xf numFmtId="0" fontId="34" fillId="29" borderId="43" xfId="0" applyNumberFormat="1" applyFont="1" applyFill="1" applyBorder="1" applyAlignment="1">
      <alignment horizontal="center" vertical="center" wrapText="1"/>
    </xf>
    <xf numFmtId="0" fontId="34" fillId="29" borderId="44" xfId="0" applyNumberFormat="1" applyFont="1" applyFill="1" applyBorder="1" applyAlignment="1">
      <alignment horizontal="center" vertical="center" wrapText="1"/>
    </xf>
    <xf numFmtId="0" fontId="34" fillId="29" borderId="45" xfId="0" applyNumberFormat="1" applyFont="1" applyFill="1" applyBorder="1" applyAlignment="1">
      <alignment horizontal="center" vertical="center" wrapText="1"/>
    </xf>
    <xf numFmtId="3" fontId="19" fillId="29" borderId="43" xfId="0" applyNumberFormat="1" applyFont="1" applyFill="1" applyBorder="1" applyAlignment="1">
      <alignment horizontal="left" vertical="center" wrapText="1"/>
    </xf>
    <xf numFmtId="3" fontId="19" fillId="29" borderId="44" xfId="0" applyNumberFormat="1" applyFont="1" applyFill="1" applyBorder="1" applyAlignment="1">
      <alignment horizontal="left" vertical="center" wrapText="1"/>
    </xf>
    <xf numFmtId="3" fontId="19" fillId="29" borderId="45" xfId="0" applyNumberFormat="1" applyFont="1" applyFill="1" applyBorder="1" applyAlignment="1">
      <alignment horizontal="left" vertical="center" wrapText="1"/>
    </xf>
    <xf numFmtId="0" fontId="34" fillId="30" borderId="43" xfId="0" applyNumberFormat="1" applyFont="1" applyFill="1" applyBorder="1" applyAlignment="1">
      <alignment horizontal="center" vertical="center" wrapText="1"/>
    </xf>
    <xf numFmtId="0" fontId="34" fillId="30" borderId="44" xfId="0" applyNumberFormat="1" applyFont="1" applyFill="1" applyBorder="1" applyAlignment="1">
      <alignment horizontal="center" vertical="center" wrapText="1"/>
    </xf>
    <xf numFmtId="0" fontId="34" fillId="30" borderId="45" xfId="0" applyNumberFormat="1" applyFont="1" applyFill="1" applyBorder="1" applyAlignment="1">
      <alignment horizontal="center" vertical="center" wrapText="1"/>
    </xf>
    <xf numFmtId="3" fontId="19" fillId="30" borderId="0" xfId="0" applyNumberFormat="1" applyFont="1" applyFill="1" applyBorder="1" applyAlignment="1">
      <alignment horizontal="left" vertical="center" wrapText="1"/>
    </xf>
    <xf numFmtId="3" fontId="19" fillId="30" borderId="13" xfId="0" applyNumberFormat="1" applyFont="1" applyFill="1" applyBorder="1" applyAlignment="1">
      <alignment horizontal="left" vertical="center" wrapText="1"/>
    </xf>
    <xf numFmtId="0" fontId="34" fillId="31" borderId="43" xfId="0" applyNumberFormat="1" applyFont="1" applyFill="1" applyBorder="1" applyAlignment="1">
      <alignment horizontal="center" vertical="center" wrapText="1"/>
    </xf>
    <xf numFmtId="0" fontId="34" fillId="31" borderId="44" xfId="0" applyNumberFormat="1" applyFont="1" applyFill="1" applyBorder="1" applyAlignment="1">
      <alignment horizontal="center" vertical="center" wrapText="1"/>
    </xf>
    <xf numFmtId="0" fontId="34" fillId="31" borderId="45" xfId="0" applyNumberFormat="1" applyFont="1" applyFill="1" applyBorder="1" applyAlignment="1">
      <alignment horizontal="center" vertical="center" wrapText="1"/>
    </xf>
    <xf numFmtId="3" fontId="19" fillId="31" borderId="43" xfId="0" applyNumberFormat="1" applyFont="1" applyFill="1" applyBorder="1" applyAlignment="1">
      <alignment horizontal="left" vertical="center" wrapText="1"/>
    </xf>
    <xf numFmtId="3" fontId="19" fillId="31" borderId="44" xfId="0" applyNumberFormat="1" applyFont="1" applyFill="1" applyBorder="1" applyAlignment="1">
      <alignment horizontal="left" vertical="center" wrapText="1"/>
    </xf>
    <xf numFmtId="3" fontId="19" fillId="31" borderId="45" xfId="0" applyNumberFormat="1" applyFont="1" applyFill="1" applyBorder="1" applyAlignment="1">
      <alignment horizontal="left" vertical="center" wrapText="1"/>
    </xf>
    <xf numFmtId="0" fontId="37" fillId="0" borderId="28" xfId="0" applyFont="1" applyBorder="1" applyAlignment="1">
      <alignment horizontal="center" vertical="center" textRotation="90" wrapText="1"/>
    </xf>
    <xf numFmtId="0" fontId="37" fillId="0" borderId="29" xfId="0" applyFont="1" applyBorder="1" applyAlignment="1">
      <alignment horizontal="center" vertical="center" textRotation="90" wrapText="1"/>
    </xf>
    <xf numFmtId="0" fontId="24" fillId="26" borderId="34" xfId="0" applyFont="1" applyFill="1" applyBorder="1" applyAlignment="1">
      <alignment horizontal="center" vertical="center" wrapText="1"/>
    </xf>
    <xf numFmtId="0" fontId="24" fillId="26" borderId="35" xfId="0" applyFont="1" applyFill="1" applyBorder="1" applyAlignment="1">
      <alignment horizontal="center" vertical="center" wrapText="1"/>
    </xf>
    <xf numFmtId="0" fontId="24" fillId="26" borderId="36" xfId="0" applyFont="1" applyFill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textRotation="90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1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057275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1093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27</xdr:row>
      <xdr:rowOff>19050</xdr:rowOff>
    </xdr:from>
    <xdr:to>
      <xdr:col>4</xdr:col>
      <xdr:colOff>257175</xdr:colOff>
      <xdr:row>29</xdr:row>
      <xdr:rowOff>295275</xdr:rowOff>
    </xdr:to>
    <xdr:pic>
      <xdr:nvPicPr>
        <xdr:cNvPr id="10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72199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27</xdr:row>
      <xdr:rowOff>38100</xdr:rowOff>
    </xdr:from>
    <xdr:to>
      <xdr:col>0</xdr:col>
      <xdr:colOff>1057275</xdr:colOff>
      <xdr:row>29</xdr:row>
      <xdr:rowOff>314325</xdr:rowOff>
    </xdr:to>
    <xdr:pic>
      <xdr:nvPicPr>
        <xdr:cNvPr id="109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72390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54</xdr:row>
      <xdr:rowOff>19050</xdr:rowOff>
    </xdr:from>
    <xdr:to>
      <xdr:col>4</xdr:col>
      <xdr:colOff>257175</xdr:colOff>
      <xdr:row>56</xdr:row>
      <xdr:rowOff>295275</xdr:rowOff>
    </xdr:to>
    <xdr:pic>
      <xdr:nvPicPr>
        <xdr:cNvPr id="10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138112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276225</xdr:colOff>
      <xdr:row>54</xdr:row>
      <xdr:rowOff>38100</xdr:rowOff>
    </xdr:from>
    <xdr:to>
      <xdr:col>0</xdr:col>
      <xdr:colOff>1057275</xdr:colOff>
      <xdr:row>56</xdr:row>
      <xdr:rowOff>314325</xdr:rowOff>
    </xdr:to>
    <xdr:pic>
      <xdr:nvPicPr>
        <xdr:cNvPr id="1100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38303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Normal="50" workbookViewId="0">
      <selection activeCell="H69" sqref="H69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6.8554687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7.42578125" customWidth="1"/>
    <col min="11" max="12" width="12.7109375" customWidth="1"/>
    <col min="13" max="13" width="9.28515625" customWidth="1"/>
    <col min="14" max="14" width="11.28515625" customWidth="1"/>
    <col min="15" max="15" width="10.140625" customWidth="1"/>
    <col min="16" max="16" width="10" customWidth="1"/>
    <col min="17" max="17" width="9.140625" customWidth="1"/>
    <col min="18" max="18" width="8.5703125" customWidth="1"/>
    <col min="19" max="19" width="10.5703125" customWidth="1"/>
    <col min="20" max="20" width="8.7109375" customWidth="1"/>
    <col min="21" max="21" width="10.28515625" customWidth="1"/>
    <col min="22" max="23" width="10.5703125" customWidth="1"/>
    <col min="24" max="24" width="9.5703125" customWidth="1"/>
    <col min="25" max="25" width="12.28515625" customWidth="1"/>
    <col min="26" max="26" width="14.5703125" customWidth="1"/>
    <col min="27" max="27" width="14.85546875" customWidth="1"/>
  </cols>
  <sheetData>
    <row r="1" spans="1:27" ht="25.5" customHeight="1" thickBot="1">
      <c r="A1" s="86"/>
      <c r="B1" s="87"/>
      <c r="C1" s="87"/>
      <c r="D1" s="87"/>
      <c r="E1" s="88"/>
      <c r="F1" s="95" t="s">
        <v>0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7"/>
      <c r="W1" s="98" t="s">
        <v>63</v>
      </c>
      <c r="X1" s="99"/>
      <c r="Y1" s="99"/>
      <c r="Z1" s="99"/>
      <c r="AA1" s="100"/>
    </row>
    <row r="2" spans="1:27" ht="21" customHeight="1" thickBot="1">
      <c r="A2" s="89"/>
      <c r="B2" s="90"/>
      <c r="C2" s="90"/>
      <c r="D2" s="90"/>
      <c r="E2" s="91"/>
      <c r="F2" s="101" t="s">
        <v>1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104" t="s">
        <v>54</v>
      </c>
      <c r="X2" s="104"/>
      <c r="Y2" s="104"/>
      <c r="Z2" s="104"/>
      <c r="AA2" s="105"/>
    </row>
    <row r="3" spans="1:27" ht="27" customHeight="1" thickBot="1">
      <c r="A3" s="92"/>
      <c r="B3" s="93"/>
      <c r="C3" s="93"/>
      <c r="D3" s="93"/>
      <c r="E3" s="94"/>
      <c r="F3" s="106" t="s">
        <v>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09" t="s">
        <v>64</v>
      </c>
      <c r="X3" s="110"/>
      <c r="Y3" s="110"/>
      <c r="Z3" s="110"/>
      <c r="AA3" s="111"/>
    </row>
    <row r="4" spans="1:27" s="2" customFormat="1" ht="18">
      <c r="A4" s="17" t="s">
        <v>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</row>
    <row r="5" spans="1:27" s="3" customFormat="1">
      <c r="A5" s="17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</row>
    <row r="6" spans="1:27" s="3" customFormat="1">
      <c r="A6" s="17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</row>
    <row r="7" spans="1:27" s="3" customFormat="1">
      <c r="A7" s="17" t="s">
        <v>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</row>
    <row r="8" spans="1:27" s="3" customFormat="1">
      <c r="A8" s="17" t="s">
        <v>43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1"/>
    </row>
    <row r="9" spans="1:27" s="3" customFormat="1">
      <c r="A9" s="17" t="s">
        <v>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s="3" customFormat="1">
      <c r="A10" s="17" t="s">
        <v>47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21"/>
    </row>
    <row r="11" spans="1:27" s="3" customFormat="1">
      <c r="A11" s="17" t="s">
        <v>48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1"/>
    </row>
    <row r="12" spans="1:27" s="3" customFormat="1">
      <c r="A12" s="17" t="s">
        <v>49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21"/>
    </row>
    <row r="13" spans="1:27" s="3" customFormat="1">
      <c r="A13" s="22" t="s">
        <v>50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21"/>
    </row>
    <row r="14" spans="1:27" s="3" customFormat="1" ht="13.5" thickBot="1">
      <c r="A14" s="22" t="s">
        <v>51</v>
      </c>
      <c r="B14" s="23"/>
      <c r="C14" s="24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7"/>
      <c r="Y14" s="26"/>
      <c r="Z14" s="25"/>
      <c r="AA14" s="21"/>
    </row>
    <row r="15" spans="1:27" s="4" customFormat="1" ht="22.5" customHeight="1">
      <c r="A15" s="114" t="s">
        <v>3</v>
      </c>
      <c r="B15" s="79" t="s">
        <v>4</v>
      </c>
      <c r="C15" s="79" t="s">
        <v>5</v>
      </c>
      <c r="D15" s="82" t="s">
        <v>6</v>
      </c>
      <c r="E15" s="82"/>
      <c r="F15" s="82"/>
      <c r="G15" s="82"/>
      <c r="H15" s="82"/>
      <c r="I15" s="82" t="s">
        <v>29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 t="s">
        <v>7</v>
      </c>
      <c r="AA15" s="68" t="s">
        <v>8</v>
      </c>
    </row>
    <row r="16" spans="1:27" s="4" customFormat="1" ht="23.25" customHeight="1">
      <c r="A16" s="115"/>
      <c r="B16" s="80"/>
      <c r="C16" s="80"/>
      <c r="D16" s="71" t="s">
        <v>9</v>
      </c>
      <c r="E16" s="73" t="s">
        <v>74</v>
      </c>
      <c r="F16" s="75" t="s">
        <v>75</v>
      </c>
      <c r="G16" s="75" t="s">
        <v>76</v>
      </c>
      <c r="H16" s="75" t="s">
        <v>77</v>
      </c>
      <c r="I16" s="77" t="s">
        <v>10</v>
      </c>
      <c r="J16" s="77"/>
      <c r="K16" s="77"/>
      <c r="L16" s="77"/>
      <c r="M16" s="77"/>
      <c r="N16" s="77"/>
      <c r="O16" s="77" t="s">
        <v>11</v>
      </c>
      <c r="P16" s="77"/>
      <c r="Q16" s="78" t="s">
        <v>12</v>
      </c>
      <c r="R16" s="78"/>
      <c r="S16" s="78"/>
      <c r="T16" s="78"/>
      <c r="U16" s="78"/>
      <c r="V16" s="78"/>
      <c r="W16" s="78" t="s">
        <v>13</v>
      </c>
      <c r="X16" s="78"/>
      <c r="Y16" s="77" t="s">
        <v>14</v>
      </c>
      <c r="Z16" s="83"/>
      <c r="AA16" s="69"/>
    </row>
    <row r="17" spans="1:27" s="4" customFormat="1" ht="33" customHeight="1" thickBot="1">
      <c r="A17" s="116"/>
      <c r="B17" s="81"/>
      <c r="C17" s="81"/>
      <c r="D17" s="72"/>
      <c r="E17" s="74"/>
      <c r="F17" s="76"/>
      <c r="G17" s="76"/>
      <c r="H17" s="76"/>
      <c r="I17" s="48" t="s">
        <v>15</v>
      </c>
      <c r="J17" s="47" t="s">
        <v>16</v>
      </c>
      <c r="K17" s="47" t="s">
        <v>17</v>
      </c>
      <c r="L17" s="47" t="s">
        <v>35</v>
      </c>
      <c r="M17" s="47" t="s">
        <v>18</v>
      </c>
      <c r="N17" s="47" t="s">
        <v>19</v>
      </c>
      <c r="O17" s="49" t="s">
        <v>20</v>
      </c>
      <c r="P17" s="49" t="s">
        <v>21</v>
      </c>
      <c r="Q17" s="46" t="s">
        <v>30</v>
      </c>
      <c r="R17" s="46" t="s">
        <v>31</v>
      </c>
      <c r="S17" s="49" t="s">
        <v>22</v>
      </c>
      <c r="T17" s="49" t="s">
        <v>32</v>
      </c>
      <c r="U17" s="50" t="s">
        <v>23</v>
      </c>
      <c r="V17" s="49" t="s">
        <v>24</v>
      </c>
      <c r="W17" s="46" t="s">
        <v>25</v>
      </c>
      <c r="X17" s="46" t="s">
        <v>26</v>
      </c>
      <c r="Y17" s="85"/>
      <c r="Z17" s="84"/>
      <c r="AA17" s="70"/>
    </row>
    <row r="18" spans="1:27" s="11" customFormat="1" ht="61.5" customHeight="1">
      <c r="A18" s="41" t="s">
        <v>36</v>
      </c>
      <c r="B18" s="42" t="s">
        <v>38</v>
      </c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3"/>
      <c r="R18" s="44"/>
      <c r="S18" s="8"/>
      <c r="T18" s="8"/>
      <c r="U18" s="8"/>
      <c r="V18" s="8"/>
      <c r="W18" s="8"/>
      <c r="X18" s="8"/>
      <c r="Y18" s="51"/>
      <c r="Z18" s="112" t="s">
        <v>41</v>
      </c>
      <c r="AA18" s="52"/>
    </row>
    <row r="19" spans="1:27" s="11" customFormat="1" ht="71.25" customHeight="1">
      <c r="A19" s="28" t="s">
        <v>33</v>
      </c>
      <c r="B19" s="5" t="s">
        <v>39</v>
      </c>
      <c r="C19" s="54">
        <v>1.7829897136052446E-3</v>
      </c>
      <c r="D19" s="12">
        <v>1</v>
      </c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8"/>
      <c r="O19" s="13"/>
      <c r="P19" s="13">
        <v>50000</v>
      </c>
      <c r="Q19" s="9"/>
      <c r="R19" s="10"/>
      <c r="S19" s="13"/>
      <c r="T19" s="8"/>
      <c r="U19" s="8"/>
      <c r="V19" s="8"/>
      <c r="W19" s="13"/>
      <c r="X19" s="13"/>
      <c r="Y19" s="51">
        <f>SUM(I19:V19)</f>
        <v>50000</v>
      </c>
      <c r="Z19" s="117"/>
      <c r="AA19" s="53"/>
    </row>
    <row r="20" spans="1:27" s="11" customFormat="1" ht="50.25" customHeight="1">
      <c r="A20" s="28" t="s">
        <v>34</v>
      </c>
      <c r="B20" s="45" t="s">
        <v>40</v>
      </c>
      <c r="C20" s="54">
        <v>1.4588097656770182E-3</v>
      </c>
      <c r="D20" s="12">
        <v>1</v>
      </c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8"/>
      <c r="O20" s="13"/>
      <c r="P20" s="13">
        <v>50000</v>
      </c>
      <c r="Q20" s="14"/>
      <c r="R20" s="14"/>
      <c r="S20" s="13"/>
      <c r="T20" s="8"/>
      <c r="U20" s="8"/>
      <c r="V20" s="8"/>
      <c r="W20" s="13"/>
      <c r="X20" s="13"/>
      <c r="Y20" s="51">
        <f>SUM(I20:V20)</f>
        <v>50000</v>
      </c>
      <c r="Z20" s="113"/>
      <c r="AA20" s="53"/>
    </row>
    <row r="21" spans="1:27">
      <c r="A21" s="29"/>
      <c r="B21" s="30"/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2"/>
    </row>
    <row r="22" spans="1:27">
      <c r="A22" s="29"/>
      <c r="B22" s="30"/>
      <c r="C22" s="3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2"/>
    </row>
    <row r="23" spans="1:27" s="15" customFormat="1" ht="11.25">
      <c r="A23" s="33" t="s">
        <v>53</v>
      </c>
      <c r="B23" s="34"/>
      <c r="C23" s="35"/>
      <c r="D23" s="34"/>
      <c r="E23" s="34"/>
      <c r="F23" s="34"/>
      <c r="G23" s="34"/>
      <c r="H23" s="16" t="s">
        <v>52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36"/>
    </row>
    <row r="24" spans="1:27" s="15" customFormat="1" ht="11.25">
      <c r="A24" s="33"/>
      <c r="B24" s="34"/>
      <c r="C24" s="35"/>
      <c r="D24" s="34"/>
      <c r="E24" s="34"/>
      <c r="F24" s="34"/>
      <c r="G24" s="3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36"/>
    </row>
    <row r="25" spans="1:27" s="15" customFormat="1" ht="11.25">
      <c r="A25" s="33"/>
      <c r="B25" s="34"/>
      <c r="C25" s="35"/>
      <c r="D25" s="34"/>
      <c r="E25" s="34"/>
      <c r="F25" s="34"/>
      <c r="G25" s="3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36"/>
    </row>
    <row r="26" spans="1:27" s="15" customFormat="1" ht="12" thickBot="1">
      <c r="A26" s="37" t="s">
        <v>27</v>
      </c>
      <c r="B26" s="38"/>
      <c r="C26" s="38"/>
      <c r="D26" s="38"/>
      <c r="E26" s="39"/>
      <c r="F26" s="39"/>
      <c r="G26" s="39"/>
      <c r="H26" s="38" t="s">
        <v>28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14.25" thickTop="1" thickBot="1"/>
    <row r="28" spans="1:27" ht="16.5" customHeight="1" thickBot="1">
      <c r="A28" s="86"/>
      <c r="B28" s="87"/>
      <c r="C28" s="87"/>
      <c r="D28" s="87"/>
      <c r="E28" s="88"/>
      <c r="F28" s="95" t="s">
        <v>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98" t="s">
        <v>63</v>
      </c>
      <c r="X28" s="99"/>
      <c r="Y28" s="99"/>
      <c r="Z28" s="99"/>
      <c r="AA28" s="100"/>
    </row>
    <row r="29" spans="1:27" ht="16.5" customHeight="1" thickBot="1">
      <c r="A29" s="89"/>
      <c r="B29" s="90"/>
      <c r="C29" s="90"/>
      <c r="D29" s="90"/>
      <c r="E29" s="91"/>
      <c r="F29" s="101" t="s">
        <v>1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  <c r="W29" s="104" t="s">
        <v>54</v>
      </c>
      <c r="X29" s="104"/>
      <c r="Y29" s="104"/>
      <c r="Z29" s="104"/>
      <c r="AA29" s="105"/>
    </row>
    <row r="30" spans="1:27" ht="16.5" customHeight="1" thickBot="1">
      <c r="A30" s="92"/>
      <c r="B30" s="93"/>
      <c r="C30" s="93"/>
      <c r="D30" s="93"/>
      <c r="E30" s="94"/>
      <c r="F30" s="106" t="s">
        <v>2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9" t="s">
        <v>64</v>
      </c>
      <c r="X30" s="110"/>
      <c r="Y30" s="110"/>
      <c r="Z30" s="110"/>
      <c r="AA30" s="111"/>
    </row>
    <row r="31" spans="1:27" ht="18">
      <c r="A31" s="17" t="s">
        <v>37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</row>
    <row r="32" spans="1:27">
      <c r="A32" s="17" t="s">
        <v>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/>
    </row>
    <row r="33" spans="1:27">
      <c r="A33" s="17" t="s">
        <v>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</row>
    <row r="34" spans="1:27">
      <c r="A34" s="17" t="s">
        <v>57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</row>
    <row r="35" spans="1:27">
      <c r="A35" s="17" t="s">
        <v>43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1"/>
    </row>
    <row r="36" spans="1:27">
      <c r="A36" s="17" t="s">
        <v>58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</row>
    <row r="37" spans="1:27">
      <c r="A37" s="17" t="s">
        <v>59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1"/>
    </row>
    <row r="38" spans="1:27" ht="13.5" thickBot="1">
      <c r="A38" s="22" t="s">
        <v>60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1"/>
    </row>
    <row r="39" spans="1:27">
      <c r="A39" s="114" t="s">
        <v>3</v>
      </c>
      <c r="B39" s="79" t="s">
        <v>4</v>
      </c>
      <c r="C39" s="79" t="s">
        <v>5</v>
      </c>
      <c r="D39" s="82" t="s">
        <v>6</v>
      </c>
      <c r="E39" s="82"/>
      <c r="F39" s="82"/>
      <c r="G39" s="82"/>
      <c r="H39" s="82"/>
      <c r="I39" s="82" t="s">
        <v>29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 t="s">
        <v>7</v>
      </c>
      <c r="AA39" s="68" t="s">
        <v>8</v>
      </c>
    </row>
    <row r="40" spans="1:27" ht="37.5" customHeight="1">
      <c r="A40" s="115"/>
      <c r="B40" s="80"/>
      <c r="C40" s="80"/>
      <c r="D40" s="71" t="s">
        <v>9</v>
      </c>
      <c r="E40" s="73" t="s">
        <v>74</v>
      </c>
      <c r="F40" s="75" t="s">
        <v>75</v>
      </c>
      <c r="G40" s="75" t="s">
        <v>76</v>
      </c>
      <c r="H40" s="75" t="s">
        <v>77</v>
      </c>
      <c r="I40" s="77" t="s">
        <v>10</v>
      </c>
      <c r="J40" s="77"/>
      <c r="K40" s="77"/>
      <c r="L40" s="77"/>
      <c r="M40" s="77"/>
      <c r="N40" s="77"/>
      <c r="O40" s="77" t="s">
        <v>11</v>
      </c>
      <c r="P40" s="77"/>
      <c r="Q40" s="78" t="s">
        <v>12</v>
      </c>
      <c r="R40" s="78"/>
      <c r="S40" s="78"/>
      <c r="T40" s="78"/>
      <c r="U40" s="78"/>
      <c r="V40" s="78"/>
      <c r="W40" s="78" t="s">
        <v>13</v>
      </c>
      <c r="X40" s="78"/>
      <c r="Y40" s="77" t="s">
        <v>14</v>
      </c>
      <c r="Z40" s="83"/>
      <c r="AA40" s="69"/>
    </row>
    <row r="41" spans="1:27" ht="36.75" thickBot="1">
      <c r="A41" s="116"/>
      <c r="B41" s="81"/>
      <c r="C41" s="81"/>
      <c r="D41" s="72"/>
      <c r="E41" s="74"/>
      <c r="F41" s="76"/>
      <c r="G41" s="76"/>
      <c r="H41" s="76"/>
      <c r="I41" s="48" t="s">
        <v>15</v>
      </c>
      <c r="J41" s="47" t="s">
        <v>16</v>
      </c>
      <c r="K41" s="47" t="s">
        <v>17</v>
      </c>
      <c r="L41" s="47" t="s">
        <v>35</v>
      </c>
      <c r="M41" s="47" t="s">
        <v>18</v>
      </c>
      <c r="N41" s="47" t="s">
        <v>19</v>
      </c>
      <c r="O41" s="49" t="s">
        <v>20</v>
      </c>
      <c r="P41" s="49" t="s">
        <v>21</v>
      </c>
      <c r="Q41" s="46" t="s">
        <v>30</v>
      </c>
      <c r="R41" s="46" t="s">
        <v>31</v>
      </c>
      <c r="S41" s="49" t="s">
        <v>22</v>
      </c>
      <c r="T41" s="49" t="s">
        <v>32</v>
      </c>
      <c r="U41" s="50" t="s">
        <v>23</v>
      </c>
      <c r="V41" s="49" t="s">
        <v>24</v>
      </c>
      <c r="W41" s="46" t="s">
        <v>25</v>
      </c>
      <c r="X41" s="46" t="s">
        <v>26</v>
      </c>
      <c r="Y41" s="85"/>
      <c r="Z41" s="84"/>
      <c r="AA41" s="70"/>
    </row>
    <row r="42" spans="1:27" ht="76.5" customHeight="1">
      <c r="A42" s="41" t="s">
        <v>36</v>
      </c>
      <c r="B42" s="42" t="s">
        <v>61</v>
      </c>
      <c r="C42" s="6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57"/>
      <c r="Q42" s="43"/>
      <c r="R42" s="44"/>
      <c r="S42" s="8"/>
      <c r="T42" s="8"/>
      <c r="U42" s="8"/>
      <c r="V42" s="8"/>
      <c r="W42" s="8"/>
      <c r="X42" s="8"/>
      <c r="Y42" s="51"/>
      <c r="Z42" s="112" t="s">
        <v>41</v>
      </c>
      <c r="AA42" s="52"/>
    </row>
    <row r="43" spans="1:27" ht="55.5" customHeight="1">
      <c r="A43" s="28" t="s">
        <v>33</v>
      </c>
      <c r="B43" s="5" t="s">
        <v>62</v>
      </c>
      <c r="C43" s="54">
        <v>1</v>
      </c>
      <c r="D43" s="12">
        <v>1</v>
      </c>
      <c r="E43" s="13"/>
      <c r="F43" s="13">
        <v>1</v>
      </c>
      <c r="G43" s="13"/>
      <c r="H43" s="13"/>
      <c r="I43" s="13">
        <v>20000</v>
      </c>
      <c r="J43" s="13"/>
      <c r="K43" s="13"/>
      <c r="L43" s="13"/>
      <c r="M43" s="13"/>
      <c r="N43" s="8"/>
      <c r="O43" s="55"/>
      <c r="P43" s="58"/>
      <c r="Q43" s="56"/>
      <c r="R43" s="10"/>
      <c r="S43" s="13"/>
      <c r="T43" s="8"/>
      <c r="U43" s="8"/>
      <c r="V43" s="8"/>
      <c r="W43" s="13"/>
      <c r="X43" s="13"/>
      <c r="Y43" s="51">
        <f>SUM(I43:V43)</f>
        <v>20000</v>
      </c>
      <c r="Z43" s="113"/>
      <c r="AA43" s="53"/>
    </row>
    <row r="44" spans="1:27">
      <c r="A44" s="29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2"/>
    </row>
    <row r="45" spans="1:27">
      <c r="A45" s="29"/>
      <c r="B45" s="30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2"/>
    </row>
    <row r="46" spans="1:27">
      <c r="A46" s="33" t="s">
        <v>53</v>
      </c>
      <c r="B46" s="34"/>
      <c r="C46" s="35"/>
      <c r="D46" s="34"/>
      <c r="E46" s="34"/>
      <c r="F46" s="34"/>
      <c r="G46" s="34"/>
      <c r="H46" s="16" t="s">
        <v>52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36"/>
    </row>
    <row r="47" spans="1:27">
      <c r="A47" s="33"/>
      <c r="B47" s="34"/>
      <c r="C47" s="35"/>
      <c r="D47" s="34"/>
      <c r="E47" s="34"/>
      <c r="F47" s="34"/>
      <c r="G47" s="3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6"/>
    </row>
    <row r="48" spans="1:27">
      <c r="A48" s="33"/>
      <c r="B48" s="34"/>
      <c r="C48" s="35"/>
      <c r="D48" s="34"/>
      <c r="E48" s="34"/>
      <c r="F48" s="34"/>
      <c r="G48" s="34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6"/>
    </row>
    <row r="49" spans="1:27" ht="13.5" thickBot="1">
      <c r="A49" s="37" t="s">
        <v>27</v>
      </c>
      <c r="B49" s="38"/>
      <c r="C49" s="38"/>
      <c r="D49" s="38"/>
      <c r="E49" s="39"/>
      <c r="F49" s="39"/>
      <c r="G49" s="39"/>
      <c r="H49" s="38" t="s">
        <v>28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40"/>
    </row>
    <row r="50" spans="1:27" ht="13.5" thickTop="1"/>
    <row r="54" spans="1:27" ht="13.5" thickBot="1"/>
    <row r="55" spans="1:27" ht="16.5" thickBot="1">
      <c r="A55" s="86"/>
      <c r="B55" s="87"/>
      <c r="C55" s="87"/>
      <c r="D55" s="87"/>
      <c r="E55" s="88"/>
      <c r="F55" s="95" t="s">
        <v>0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8" t="s">
        <v>63</v>
      </c>
      <c r="X55" s="99"/>
      <c r="Y55" s="99"/>
      <c r="Z55" s="99"/>
      <c r="AA55" s="100"/>
    </row>
    <row r="56" spans="1:27" ht="16.5" thickBot="1">
      <c r="A56" s="89"/>
      <c r="B56" s="90"/>
      <c r="C56" s="90"/>
      <c r="D56" s="90"/>
      <c r="E56" s="91"/>
      <c r="F56" s="101" t="s">
        <v>1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3"/>
      <c r="W56" s="104" t="s">
        <v>54</v>
      </c>
      <c r="X56" s="104"/>
      <c r="Y56" s="104"/>
      <c r="Z56" s="104"/>
      <c r="AA56" s="105"/>
    </row>
    <row r="57" spans="1:27" ht="16.5" thickBot="1">
      <c r="A57" s="92"/>
      <c r="B57" s="93"/>
      <c r="C57" s="93"/>
      <c r="D57" s="93"/>
      <c r="E57" s="94"/>
      <c r="F57" s="106" t="s">
        <v>2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109" t="s">
        <v>64</v>
      </c>
      <c r="X57" s="110"/>
      <c r="Y57" s="110"/>
      <c r="Z57" s="110"/>
      <c r="AA57" s="111"/>
    </row>
    <row r="58" spans="1:27" ht="18">
      <c r="A58" s="17" t="s">
        <v>37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/>
    </row>
    <row r="59" spans="1:27">
      <c r="A59" s="17" t="s">
        <v>68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</row>
    <row r="60" spans="1:27">
      <c r="A60" s="17" t="s">
        <v>69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1"/>
    </row>
    <row r="61" spans="1:27">
      <c r="A61" s="17" t="s">
        <v>70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1"/>
    </row>
    <row r="62" spans="1:27">
      <c r="A62" s="17" t="s">
        <v>43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1"/>
    </row>
    <row r="63" spans="1:27">
      <c r="A63" s="17" t="s">
        <v>71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</row>
    <row r="64" spans="1:27">
      <c r="A64" s="17" t="s">
        <v>72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</row>
    <row r="65" spans="1:27" ht="13.5" thickBot="1">
      <c r="A65" s="22" t="s">
        <v>73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1"/>
    </row>
    <row r="66" spans="1:27">
      <c r="A66" s="114" t="s">
        <v>3</v>
      </c>
      <c r="B66" s="79" t="s">
        <v>4</v>
      </c>
      <c r="C66" s="79" t="s">
        <v>5</v>
      </c>
      <c r="D66" s="82" t="s">
        <v>6</v>
      </c>
      <c r="E66" s="82"/>
      <c r="F66" s="82"/>
      <c r="G66" s="82"/>
      <c r="H66" s="82"/>
      <c r="I66" s="82" t="s">
        <v>29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 t="s">
        <v>7</v>
      </c>
      <c r="AA66" s="68" t="s">
        <v>8</v>
      </c>
    </row>
    <row r="67" spans="1:27" ht="43.5" customHeight="1">
      <c r="A67" s="115"/>
      <c r="B67" s="80"/>
      <c r="C67" s="80"/>
      <c r="D67" s="71" t="s">
        <v>9</v>
      </c>
      <c r="E67" s="73" t="s">
        <v>74</v>
      </c>
      <c r="F67" s="75" t="s">
        <v>75</v>
      </c>
      <c r="G67" s="75" t="s">
        <v>76</v>
      </c>
      <c r="H67" s="75" t="s">
        <v>77</v>
      </c>
      <c r="I67" s="77" t="s">
        <v>10</v>
      </c>
      <c r="J67" s="77"/>
      <c r="K67" s="77"/>
      <c r="L67" s="77"/>
      <c r="M67" s="77"/>
      <c r="N67" s="77"/>
      <c r="O67" s="77" t="s">
        <v>11</v>
      </c>
      <c r="P67" s="77"/>
      <c r="Q67" s="78" t="s">
        <v>12</v>
      </c>
      <c r="R67" s="78"/>
      <c r="S67" s="78"/>
      <c r="T67" s="78"/>
      <c r="U67" s="78"/>
      <c r="V67" s="78"/>
      <c r="W67" s="78" t="s">
        <v>13</v>
      </c>
      <c r="X67" s="78"/>
      <c r="Y67" s="77" t="s">
        <v>14</v>
      </c>
      <c r="Z67" s="83"/>
      <c r="AA67" s="69"/>
    </row>
    <row r="68" spans="1:27" ht="36.75" thickBot="1">
      <c r="A68" s="116"/>
      <c r="B68" s="81"/>
      <c r="C68" s="81"/>
      <c r="D68" s="72"/>
      <c r="E68" s="74"/>
      <c r="F68" s="76"/>
      <c r="G68" s="76"/>
      <c r="H68" s="76"/>
      <c r="I68" s="48" t="s">
        <v>15</v>
      </c>
      <c r="J68" s="47" t="s">
        <v>16</v>
      </c>
      <c r="K68" s="47" t="s">
        <v>17</v>
      </c>
      <c r="L68" s="47" t="s">
        <v>35</v>
      </c>
      <c r="M68" s="47" t="s">
        <v>18</v>
      </c>
      <c r="N68" s="47" t="s">
        <v>19</v>
      </c>
      <c r="O68" s="64" t="s">
        <v>20</v>
      </c>
      <c r="P68" s="64" t="s">
        <v>21</v>
      </c>
      <c r="Q68" s="65" t="s">
        <v>30</v>
      </c>
      <c r="R68" s="46" t="s">
        <v>31</v>
      </c>
      <c r="S68" s="49" t="s">
        <v>22</v>
      </c>
      <c r="T68" s="49" t="s">
        <v>32</v>
      </c>
      <c r="U68" s="50" t="s">
        <v>23</v>
      </c>
      <c r="V68" s="49" t="s">
        <v>24</v>
      </c>
      <c r="W68" s="46" t="s">
        <v>25</v>
      </c>
      <c r="X68" s="46" t="s">
        <v>26</v>
      </c>
      <c r="Y68" s="85"/>
      <c r="Z68" s="84"/>
      <c r="AA68" s="70"/>
    </row>
    <row r="69" spans="1:27" ht="48.75" customHeight="1">
      <c r="A69" s="41" t="s">
        <v>65</v>
      </c>
      <c r="B69" s="60" t="s">
        <v>66</v>
      </c>
      <c r="C69" s="62"/>
      <c r="D69" s="61"/>
      <c r="E69" s="8"/>
      <c r="F69" s="8"/>
      <c r="G69" s="8"/>
      <c r="H69" s="8"/>
      <c r="I69" s="8"/>
      <c r="J69" s="8"/>
      <c r="K69" s="8"/>
      <c r="L69" s="8"/>
      <c r="M69" s="8"/>
      <c r="N69" s="51"/>
      <c r="O69" s="66"/>
      <c r="P69" s="66"/>
      <c r="Q69" s="67"/>
      <c r="R69" s="63"/>
      <c r="S69" s="8"/>
      <c r="T69" s="8"/>
      <c r="U69" s="8"/>
      <c r="V69" s="8"/>
      <c r="W69" s="8"/>
      <c r="X69" s="8"/>
      <c r="Y69" s="51"/>
      <c r="Z69" s="112" t="s">
        <v>41</v>
      </c>
      <c r="AA69" s="52"/>
    </row>
    <row r="70" spans="1:27" ht="50.25" customHeight="1">
      <c r="A70" s="28" t="s">
        <v>33</v>
      </c>
      <c r="B70" s="5" t="s">
        <v>67</v>
      </c>
      <c r="C70" s="54">
        <v>0.48783872114491472</v>
      </c>
      <c r="D70" s="12">
        <v>26</v>
      </c>
      <c r="E70" s="13"/>
      <c r="F70" s="13"/>
      <c r="G70" s="13"/>
      <c r="H70" s="13"/>
      <c r="I70" s="13">
        <v>480000</v>
      </c>
      <c r="J70" s="13"/>
      <c r="K70" s="13"/>
      <c r="L70" s="13"/>
      <c r="M70" s="13"/>
      <c r="N70" s="8"/>
      <c r="O70" s="51"/>
      <c r="P70" s="8">
        <v>105169.143</v>
      </c>
      <c r="Q70" s="59"/>
      <c r="R70" s="10"/>
      <c r="S70" s="13"/>
      <c r="T70" s="8"/>
      <c r="U70" s="8"/>
      <c r="V70" s="8"/>
      <c r="W70" s="13"/>
      <c r="X70" s="13"/>
      <c r="Y70" s="51">
        <f>SUM(I70:V70)</f>
        <v>585169.14300000004</v>
      </c>
      <c r="Z70" s="113"/>
      <c r="AA70" s="53"/>
    </row>
    <row r="71" spans="1:27">
      <c r="A71" s="29"/>
      <c r="B71" s="30"/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2"/>
    </row>
    <row r="72" spans="1:27">
      <c r="A72" s="29"/>
      <c r="B72" s="30"/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2"/>
    </row>
    <row r="73" spans="1:27">
      <c r="A73" s="33" t="s">
        <v>53</v>
      </c>
      <c r="B73" s="34"/>
      <c r="C73" s="35"/>
      <c r="D73" s="34"/>
      <c r="E73" s="34"/>
      <c r="F73" s="34"/>
      <c r="G73" s="34"/>
      <c r="H73" s="16" t="s">
        <v>52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36"/>
    </row>
    <row r="74" spans="1:27">
      <c r="A74" s="33"/>
      <c r="B74" s="34"/>
      <c r="C74" s="35"/>
      <c r="D74" s="34"/>
      <c r="E74" s="34"/>
      <c r="F74" s="34"/>
      <c r="G74" s="34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36"/>
    </row>
    <row r="75" spans="1:27">
      <c r="A75" s="33"/>
      <c r="B75" s="34"/>
      <c r="C75" s="35"/>
      <c r="D75" s="34"/>
      <c r="E75" s="34"/>
      <c r="F75" s="34"/>
      <c r="G75" s="34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36"/>
    </row>
    <row r="76" spans="1:27" ht="13.5" thickBot="1">
      <c r="A76" s="37" t="s">
        <v>27</v>
      </c>
      <c r="B76" s="38"/>
      <c r="C76" s="38"/>
      <c r="D76" s="38"/>
      <c r="E76" s="39"/>
      <c r="F76" s="39"/>
      <c r="G76" s="39"/>
      <c r="H76" s="38" t="s">
        <v>28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  <c r="AA76" s="40"/>
    </row>
    <row r="77" spans="1:27" ht="13.5" thickTop="1"/>
  </sheetData>
  <mergeCells count="75">
    <mergeCell ref="Z69:Z70"/>
    <mergeCell ref="AA66:AA68"/>
    <mergeCell ref="D67:D68"/>
    <mergeCell ref="E67:E68"/>
    <mergeCell ref="F67:F68"/>
    <mergeCell ref="G67:G68"/>
    <mergeCell ref="H67:H68"/>
    <mergeCell ref="I67:N67"/>
    <mergeCell ref="O67:P67"/>
    <mergeCell ref="Q67:V67"/>
    <mergeCell ref="W67:X67"/>
    <mergeCell ref="A66:A68"/>
    <mergeCell ref="B66:B68"/>
    <mergeCell ref="C66:C68"/>
    <mergeCell ref="D66:H66"/>
    <mergeCell ref="I66:Y66"/>
    <mergeCell ref="Z66:Z68"/>
    <mergeCell ref="Y67:Y68"/>
    <mergeCell ref="A55:E57"/>
    <mergeCell ref="F55:V55"/>
    <mergeCell ref="W55:AA55"/>
    <mergeCell ref="F56:V56"/>
    <mergeCell ref="W56:AA56"/>
    <mergeCell ref="F57:V57"/>
    <mergeCell ref="W57:AA57"/>
    <mergeCell ref="W16:X16"/>
    <mergeCell ref="Z18:Z20"/>
    <mergeCell ref="H16:H17"/>
    <mergeCell ref="A15:A17"/>
    <mergeCell ref="B15:B17"/>
    <mergeCell ref="C15:C17"/>
    <mergeCell ref="D16:D17"/>
    <mergeCell ref="E16:E17"/>
    <mergeCell ref="F16:F17"/>
    <mergeCell ref="G16:G17"/>
    <mergeCell ref="A1:E3"/>
    <mergeCell ref="F1:V1"/>
    <mergeCell ref="F2:V2"/>
    <mergeCell ref="F3:V3"/>
    <mergeCell ref="Z15:Z17"/>
    <mergeCell ref="AA15:AA17"/>
    <mergeCell ref="I16:N16"/>
    <mergeCell ref="O16:P16"/>
    <mergeCell ref="Q16:V16"/>
    <mergeCell ref="Y16:Y17"/>
    <mergeCell ref="F30:V30"/>
    <mergeCell ref="W30:AA30"/>
    <mergeCell ref="Z42:Z43"/>
    <mergeCell ref="A39:A41"/>
    <mergeCell ref="B39:B41"/>
    <mergeCell ref="W1:AA1"/>
    <mergeCell ref="W2:AA2"/>
    <mergeCell ref="W3:AA3"/>
    <mergeCell ref="D15:H15"/>
    <mergeCell ref="I15:Y15"/>
    <mergeCell ref="C39:C41"/>
    <mergeCell ref="D39:H39"/>
    <mergeCell ref="I39:Y39"/>
    <mergeCell ref="Z39:Z41"/>
    <mergeCell ref="Y40:Y41"/>
    <mergeCell ref="A28:E30"/>
    <mergeCell ref="F28:V28"/>
    <mergeCell ref="W28:AA28"/>
    <mergeCell ref="F29:V29"/>
    <mergeCell ref="W29:AA29"/>
    <mergeCell ref="AA39:AA41"/>
    <mergeCell ref="D40:D41"/>
    <mergeCell ref="E40:E41"/>
    <mergeCell ref="F40:F41"/>
    <mergeCell ref="G40:G41"/>
    <mergeCell ref="H40:H41"/>
    <mergeCell ref="I40:N40"/>
    <mergeCell ref="O40:P40"/>
    <mergeCell ref="Q40:V40"/>
    <mergeCell ref="W40:X40"/>
  </mergeCells>
  <phoneticPr fontId="29" type="noConversion"/>
  <pageMargins left="0.35433070866141736" right="0.35433070866141736" top="0.39370078740157483" bottom="0.39370078740157483" header="0.51181102362204722" footer="0.51181102362204722"/>
  <pageSetup paperSize="5" scale="55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FORTALECIMIENTO INSTIT.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2012-01-19T15:57:07Z</cp:lastPrinted>
  <dcterms:created xsi:type="dcterms:W3CDTF">2009-08-13T17:19:55Z</dcterms:created>
  <dcterms:modified xsi:type="dcterms:W3CDTF">2012-07-05T22:47:00Z</dcterms:modified>
</cp:coreProperties>
</file>