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PLANEACION" sheetId="1" r:id="rId1"/>
    <sheet name="EDUCACION" sheetId="2" r:id="rId2"/>
    <sheet name="HACIENDA" sheetId="3" r:id="rId3"/>
    <sheet name="GOBIERNO" sheetId="4" r:id="rId4"/>
    <sheet name="SALUD PUBLICA" sheetId="5" r:id="rId5"/>
    <sheet name="PROMOCION SOCIAL" sheetId="6" r:id="rId6"/>
    <sheet name="PREV VIGI Y CONTROL" sheetId="7" r:id="rId7"/>
    <sheet name="EMERGENCIA Y DESASTRE" sheetId="8" r:id="rId8"/>
  </sheets>
  <definedNames/>
  <calcPr fullCalcOnLoad="1"/>
</workbook>
</file>

<file path=xl/sharedStrings.xml><?xml version="1.0" encoding="utf-8"?>
<sst xmlns="http://schemas.openxmlformats.org/spreadsheetml/2006/main" count="1453" uniqueCount="721">
  <si>
    <t>PROGRAMAS</t>
  </si>
  <si>
    <t>PROYECTOS Y/O ACCIONES</t>
  </si>
  <si>
    <t>METAS</t>
  </si>
  <si>
    <t>COSTO TOTAL DEL PROYECTO</t>
  </si>
  <si>
    <t>ACTIVIDADES</t>
  </si>
  <si>
    <t>RESPONSABLE</t>
  </si>
  <si>
    <t>Recursos Propios</t>
  </si>
  <si>
    <t>Crédito</t>
  </si>
  <si>
    <t>Cof. Dpto</t>
  </si>
  <si>
    <t>Cof. Nación</t>
  </si>
  <si>
    <t>FUENTES DE FINANCIACIÓN</t>
  </si>
  <si>
    <t>ong/otros</t>
  </si>
  <si>
    <t>S.G.P</t>
  </si>
  <si>
    <t>E</t>
  </si>
  <si>
    <t>F</t>
  </si>
  <si>
    <t>M</t>
  </si>
  <si>
    <t>A</t>
  </si>
  <si>
    <t>J</t>
  </si>
  <si>
    <t>S</t>
  </si>
  <si>
    <t>O</t>
  </si>
  <si>
    <t>N</t>
  </si>
  <si>
    <t>D</t>
  </si>
  <si>
    <t xml:space="preserve">                   PROGRAMACION ANUAL EN MESES</t>
  </si>
  <si>
    <t>LOCALIZACIÓN: AREA URBANA Y RURAL</t>
  </si>
  <si>
    <t xml:space="preserve">Nro </t>
  </si>
  <si>
    <t>Mejoramiento calidad educativa</t>
  </si>
  <si>
    <t>SECRETARÍA DE PLANEACION, INFRAESTRUCTURA Y SERVICIOS PÚBLICOS</t>
  </si>
  <si>
    <t xml:space="preserve">Construir 13 Aulas de instituciones educativa, una sala de sistemas,1 bloque administrativo, 4 unidades sanitarias,11 restaurantes escolares,contruccion de 1 caseta de acceso, 1 corredor, una plazoleta y 1 pozo septico  </t>
  </si>
  <si>
    <t>Construir 3 aulas para primera infancia en el hogar multiple agrupado del area urbana,contruir 9 aulas en buenos aires, 1 sala de sistemas,bloque administativo, 1 unidad sanitaria, 1 restaurante escolar I.E Buenos aires,construir 2 aulasen naranjitas,construccion de infraestructura en la institucion educativa arboletes (coliceo cubierto restaurante escolar y 1 laboratorio),en candelaria (1 restaurante escolar,1 unidad sanitaria, adecuacion de corredores y contruccion de caseta de acceso ala institucion de candelaria) en el carmelo (construccion de 1 restaurante escolar, 1 laboratorio y 1 aula de clases) en guadual ( 1 restaurante escolar y 1 aula de clases) en jose manuel restrepo (1 restaurante escolar 1 unidad sanitaria, 1 plazolata) y mejoramiento de 20 CER (restaurante escolar y pintura en pueblo chino,restaurante escolar en san juancito vijao, la vejez y la arenosa el carmelo, construccion de 1 unidad sanitaria en la mesa, 1 pozo septico en san jose</t>
  </si>
  <si>
    <t>Construccion de infraestuctura</t>
  </si>
  <si>
    <t>Preinvercion estudios y diseño</t>
  </si>
  <si>
    <t>Formular y radicar proyectos de nueva infraestuctura para buenos aires naranjitas y el carmelo</t>
  </si>
  <si>
    <t>75.000-000</t>
  </si>
  <si>
    <t>Pintura y mantenimiento en 14 CER</t>
  </si>
  <si>
    <t>Instalaciones electricas en la arenosa naranjitas, K 20, el caucho, san carlos, el canime, pintu en insttituciones educativas (Buenosaires y san judas tadeo), adecacion enmulatico nueva estrelle ,san jose, el carmelo, plas del medio, san carlos, pajillal</t>
  </si>
  <si>
    <t>Mantenimiento y adecuacion de infraestructura en I E y CER</t>
  </si>
  <si>
    <t>250.000.000</t>
  </si>
  <si>
    <t>Formular y radicar proyectos de nueva infraestructura para el estadio de beisbol, institucion educativa arbolete y cancha de futbol</t>
  </si>
  <si>
    <t>Contruccion y mejoramiento de escenarios deportivos</t>
  </si>
  <si>
    <t>Preinvercion en infraestructura</t>
  </si>
  <si>
    <t>Contruccion y mejoramiento de tres escenarios</t>
  </si>
  <si>
    <t>Viabilizar,priorizar contratar y ejecutar la contruccon para el estadio de beisbol,institucion educativa arboletes y cancha de futbol</t>
  </si>
  <si>
    <t>Adquisicion de lote de terreno para escenarios deportivos</t>
  </si>
  <si>
    <t>Adquisicion terreno deportivo</t>
  </si>
  <si>
    <t>Cotizar viabilizar contratar comprar y legalizar predios</t>
  </si>
  <si>
    <t>Adquirir un lote de terreno para escenarios deportivos</t>
  </si>
  <si>
    <t>Modenizacion mantenimiento y dotacion de escenarios culturales y artisticos</t>
  </si>
  <si>
    <t>Priorizar viabilizar y radicar proyecto para construccion de la nueva casa de la cultura</t>
  </si>
  <si>
    <t xml:space="preserve">Formulacion de un proyecto para adecuacion de la casa de la cultura </t>
  </si>
  <si>
    <t>5.000.000</t>
  </si>
  <si>
    <t>Contruccion dotacion y mantenimiento de la casa de la cultura</t>
  </si>
  <si>
    <t>Estudio previo consertacion de necesides y contratacion</t>
  </si>
  <si>
    <t>Adecuar el 10% de la casa de la cultura</t>
  </si>
  <si>
    <t>Contruccion adecuacion e inplementacion de acueductos</t>
  </si>
  <si>
    <t>Contruccion de represa y sistema de acueductos</t>
  </si>
  <si>
    <t>Priorizar viabilizar contratar y ejecutar</t>
  </si>
  <si>
    <t>Ampliar la cobertura de acueductos 150 viviendas en la zona urbana y rural del municipio</t>
  </si>
  <si>
    <t>Sistema de alcantarillado</t>
  </si>
  <si>
    <t>Realizar la ampliacion, mantenimiento y/o repocicion a 100 viviendas urbanas</t>
  </si>
  <si>
    <t>Diseño y contruccion de unisafa</t>
  </si>
  <si>
    <t>Diseñar y construir 50 sistemas de unisafa en la zana rural</t>
  </si>
  <si>
    <t>100.000.000</t>
  </si>
  <si>
    <t>Diseño y contruccion cocinas y baños saludables en el sector rural</t>
  </si>
  <si>
    <t>Unidades sanitarias</t>
  </si>
  <si>
    <t>Diseño y contruccion de cocinas y baños</t>
  </si>
  <si>
    <t xml:space="preserve">diseñar y construir 8 cocinas y baños saludables en el sector rural </t>
  </si>
  <si>
    <t>Electrificacion rural</t>
  </si>
  <si>
    <t>Gestionar con EPM la electrificacion de 500 viviendas en la zona rural</t>
  </si>
  <si>
    <t>Electrificar 500 nuevas viviendas de la zona rural</t>
  </si>
  <si>
    <t>Fomento para la electrificacion</t>
  </si>
  <si>
    <t>Electrificacion urbana</t>
  </si>
  <si>
    <t>Priorizar proyectos viabilizar contratar y ejecutar</t>
  </si>
  <si>
    <t>Electrificar 50 nuevas viviendas de la zona urbana</t>
  </si>
  <si>
    <t>Manejo del servicio de acueducto</t>
  </si>
  <si>
    <t>Creacion de una nueva empresa prestadora del servicio de acueducto</t>
  </si>
  <si>
    <t>Contratar consultoria para fomentar la creacion de empresas prestadoras de servicio de acueducto</t>
  </si>
  <si>
    <t>Uso del agua</t>
  </si>
  <si>
    <t>Elaboracion de un plan anual de conservacion y racionalizacion del uso del agua</t>
  </si>
  <si>
    <t>Consertacion,formulacion y aprobacion del plan</t>
  </si>
  <si>
    <t>Actualizacion de estratificacion rural y urbana</t>
  </si>
  <si>
    <t>Estratificacion rural y urbana</t>
  </si>
  <si>
    <t>Actualizar el 30% de la estratificacion de las viviendas rurales y urbanas</t>
  </si>
  <si>
    <t>Mejoramiento de vivienda rural y urbano</t>
  </si>
  <si>
    <t>Mejorar 60 viviendas de interes social de la zona urbana y rural</t>
  </si>
  <si>
    <t>Radicar proyectos y ejecutar en convenio con entidades cofinanciadoras</t>
  </si>
  <si>
    <t>Contruccion de vivienda nueva de interes social</t>
  </si>
  <si>
    <t>Contruccion de vivienda de interes social</t>
  </si>
  <si>
    <t>Contruir 100 viviendas nuevas de interes social</t>
  </si>
  <si>
    <t>Fomento de proyectos de reubicacion de viviendas en zona de alto riesgo</t>
  </si>
  <si>
    <t>Reubicacion de vivienda</t>
  </si>
  <si>
    <t>Reubicar 20 viviendas que se encuentran en zona de alto riesgo</t>
  </si>
  <si>
    <t>Creditos para vivienda de interes social</t>
  </si>
  <si>
    <t>Gestionar la asignacion de 10 creditos complementarios para vivienda de interes socal</t>
  </si>
  <si>
    <t>Mejoramiento de vias terciarias del municipio</t>
  </si>
  <si>
    <t>Mejoramiento de vias terciarias</t>
  </si>
  <si>
    <t>Adecuar 20 km de  vias terciaria la red vial</t>
  </si>
  <si>
    <t>Realizar dignostico,priorizar, viabilizar proyectos y ejecutar</t>
  </si>
  <si>
    <t>Mejoramiento de vias urbanas del municipio</t>
  </si>
  <si>
    <t>mejoramiento de vias urbanas</t>
  </si>
  <si>
    <t>Contruccion de vias terciarias rurales en el municipio</t>
  </si>
  <si>
    <t>Construccion de vias terciarias</t>
  </si>
  <si>
    <t>Contruir 2 km nuevos de vias terciarias rurales</t>
  </si>
  <si>
    <t>Actualizacion y adecuacion de la nomenclatura y señalizacion de las vias urbanas del municipio</t>
  </si>
  <si>
    <t>Adecuacion de nomenclatura</t>
  </si>
  <si>
    <t>Actualizar y adecuar el 40% de la nomenclatura y señalizacion de las vias urbanas</t>
  </si>
  <si>
    <t>Contratar consultoria para actualizar y adecuar la nimenclatura de vias urbanas</t>
  </si>
  <si>
    <t>Seguridad vial en el municipio</t>
  </si>
  <si>
    <t>Seguridad vial</t>
  </si>
  <si>
    <t>Realizar una campaña educativa anual de prevencion de accidentalidad y cumplimiento de las normas de transito</t>
  </si>
  <si>
    <t>Diseñar campaña,organizar grupos de apoyos y definir cronograma para campañas edutivas</t>
  </si>
  <si>
    <t>Planeacion para el desarrollo urbano y rural para el municipio</t>
  </si>
  <si>
    <t>Revicion y ajustes de PBOT</t>
  </si>
  <si>
    <t>Realizar la revicion y ajuste del PBOT</t>
  </si>
  <si>
    <t>Gestionar y cordinar con corpouraba la revicion y ajuste del PBOT</t>
  </si>
  <si>
    <t>Gestion para la contruccion de un centro de acopio de productos agropecuarios y carne</t>
  </si>
  <si>
    <t>Gestion para centro de acopio</t>
  </si>
  <si>
    <t>Fomular radicar y tramitar proyectos para centros de acopio</t>
  </si>
  <si>
    <t>Construccion y/o remodelacion de parques</t>
  </si>
  <si>
    <t xml:space="preserve">Construir y/o remodelar un parque urbano </t>
  </si>
  <si>
    <t xml:space="preserve"> Diagnosticar priorizar y contratar contruccines y mejoras</t>
  </si>
  <si>
    <t>Mantenimiento y remodelacion de la infraestructura fisica de las distitintas sedes administrativas del municipio</t>
  </si>
  <si>
    <t>Mantenimiento y remodelacion de sedes administrativas</t>
  </si>
  <si>
    <t>Realizar mantenimiento y remodelar en un 15% las instalaciones de las sedes administrativas</t>
  </si>
  <si>
    <t>Diagnosticar priorizar y contratar construcciones y mejoras</t>
  </si>
  <si>
    <t>Gestionar la contruccion de la segunda etapa del palacio municipal</t>
  </si>
  <si>
    <t>Contruccion de segunda etapa palacio</t>
  </si>
  <si>
    <t>Gestinar contruccion de edificio complentario de oficinas y area comercial</t>
  </si>
  <si>
    <t>Fomular radicar y tramitar proyectos para segunda etapa del palacio municipal</t>
  </si>
  <si>
    <t>Cementerio municipal</t>
  </si>
  <si>
    <t>Cementerio munipal</t>
  </si>
  <si>
    <t>Aunar esfuerzos con entidades del sector publico y pribado para la contruccion de un nuevo cementerio y/o adecuacion del actual</t>
  </si>
  <si>
    <t>Diagnosticar, concertar priorizar y gestionar recursos para contrucciones y mejoras</t>
  </si>
  <si>
    <t>Gestionar la recuperazacion y conservacion del litoral costero</t>
  </si>
  <si>
    <t>Recuparacion y conservacion del litoral</t>
  </si>
  <si>
    <t>Proteger y recuperar en un 30% el area de playa del municipio</t>
  </si>
  <si>
    <t>Gestionar la consecucion de recursos para la ejecucion de un proyecto que permita la recuracion de un 30% del area de la playa</t>
  </si>
  <si>
    <t>Plan integral de residuos solido</t>
  </si>
  <si>
    <t>Relleno sanitario sub regional</t>
  </si>
  <si>
    <t>Conectar y vincular al municipio de arboletes en un proyecto de relleno sanitario sub regional</t>
  </si>
  <si>
    <t>Gestionar recursos que permitan vincular al municipio de arboletes en el relleno sanitario sub regional</t>
  </si>
  <si>
    <t>Programa de disposiscion y eliminacion</t>
  </si>
  <si>
    <t>Manejo integral de 320 toneladas de residuos solidos</t>
  </si>
  <si>
    <t>Establecer convenios para el relleno sanitario regional</t>
  </si>
  <si>
    <t>Programa de control a las emiciones</t>
  </si>
  <si>
    <t xml:space="preserve"> Diseñar dos campañas para control de emicion</t>
  </si>
  <si>
    <t>Diseñar campañas y definir operador para realizarlas</t>
  </si>
  <si>
    <t>Proteccion de los recursos naturales y educacion ambiental</t>
  </si>
  <si>
    <t>Proyecto para el manejo y aprovechamiento de cuencas</t>
  </si>
  <si>
    <t>Relizar proyectos para el manejo de de tres hectareas de cuencas</t>
  </si>
  <si>
    <t>Formular y ejecutar proyectos</t>
  </si>
  <si>
    <t>Funcionemiento de estufas efecientes</t>
  </si>
  <si>
    <t>Priorizar diseñar y contratar</t>
  </si>
  <si>
    <t>Proyecto de descontaminacion de corrientes</t>
  </si>
  <si>
    <t>Eleboracion del proyecto de descontaminacion de rio volcan</t>
  </si>
  <si>
    <t>Consertar con entidades ambiemtales,formular y ejecutar proyectos</t>
  </si>
  <si>
    <t>Eqiupamiento e infraestructura para la protecccion ambiental</t>
  </si>
  <si>
    <t>Proteccion ambiental</t>
  </si>
  <si>
    <t>Relizar el mantenimiento el 40% de los parques publicos en la zona urbana</t>
  </si>
  <si>
    <t>Priorizar,viabilizar, contratar y ejecutar el mantenimiento del 40% de los parques publicos de la zona urbana</t>
  </si>
  <si>
    <t>contruccion y adecuacion de andenes en el area urbana</t>
  </si>
  <si>
    <t>Contruccion y adecuacion de andenes area urbana</t>
  </si>
  <si>
    <t>Construir 300 ml nuevos de andenes en el area urbana del municipio</t>
  </si>
  <si>
    <t xml:space="preserve">Priorizar,diseñar y contratar </t>
  </si>
  <si>
    <t>Atencion social para familias con necesidades de reubicacion de vivienda en zona de altorriesgo</t>
  </si>
  <si>
    <t>Atencion social a familias</t>
  </si>
  <si>
    <t>Realizar acompañamiento social a 40 familias con viviendas de zona de altorriesgo</t>
  </si>
  <si>
    <t>Atencion asituaciones de riesgo y emergencia</t>
  </si>
  <si>
    <t>Situaciones de riesgo y emergencia</t>
  </si>
  <si>
    <t>Atender en forma oportuna el 100% de las emergencias naturales o antropicas reportadas en el municipio</t>
  </si>
  <si>
    <t>Dotar y capacitar cuerpo de bomberos</t>
  </si>
  <si>
    <t>Programas y acciones para prevenir inundaciones</t>
  </si>
  <si>
    <t>Prevencion de inundacion</t>
  </si>
  <si>
    <t>Intervenir el 20% de las areas en riesgos para neutralizar las inundaciones</t>
  </si>
  <si>
    <t>Diagnosticar zonas y establecer</t>
  </si>
  <si>
    <t>,prevencion y atencion de desastres</t>
  </si>
  <si>
    <t>Prevencion y atencion de desastres</t>
  </si>
  <si>
    <t>Elaborar el plan municipal y atencion de desastres del municipio</t>
  </si>
  <si>
    <t>Identificar familias, concertar con el clopad,cronograna de acompañamiento  y grupo de apoyo</t>
  </si>
  <si>
    <t xml:space="preserve">Fortalecimiento y dotacion del cuerpo de bomberos </t>
  </si>
  <si>
    <t>Dotacion cuerpo de bomberos</t>
  </si>
  <si>
    <t>Realizar una dotacion de equipos o suministro al cuerpo de bomberos</t>
  </si>
  <si>
    <t>Adquirir dotacion y sumunistro para el cuerpo de bomberos</t>
  </si>
  <si>
    <t>Contratar,consutorias, concertar dignostico y fomular plan</t>
  </si>
  <si>
    <t>Sistema municipal de hidrante</t>
  </si>
  <si>
    <t>Realizar diagnostico y adelantar proceso de contratacion para instalar nuevos hidrantes</t>
  </si>
  <si>
    <t>Ampliar en un 30% y realizar mantenimiento al sistema de hidrates en sitios estrategicos de cabecera munipa</t>
  </si>
  <si>
    <t>Secretaria de planeacion</t>
  </si>
  <si>
    <t>Secretario de planeacion y asistente de planeacion</t>
  </si>
  <si>
    <t>secretario de planeacion y asistente</t>
  </si>
  <si>
    <t>Secretario de planeacion y asistententa de planeacion</t>
  </si>
  <si>
    <t>Secretarios de planeacion, Gobierno y educacion</t>
  </si>
  <si>
    <t xml:space="preserve">Secretario de planeacion </t>
  </si>
  <si>
    <t xml:space="preserve">Secretario de planeacion y asistente de planeacion </t>
  </si>
  <si>
    <t>Ampliacion, mantenimiento y/o repocicion del sistema de alcantarillado urbano</t>
  </si>
  <si>
    <t>Secretario de planeacion</t>
  </si>
  <si>
    <t>Consevacion y uso racional del agua</t>
  </si>
  <si>
    <t>Gestion de creditos complementario para vivienda de interes social</t>
  </si>
  <si>
    <t xml:space="preserve">Secretario de planeacion  </t>
  </si>
  <si>
    <t>78.231.867 Nota la totalidad de estos recursos debe ser distribuida en los diferentes rubros de deporte y recreacion</t>
  </si>
  <si>
    <t>182.573.186</t>
  </si>
  <si>
    <t>160.000.000</t>
  </si>
  <si>
    <t>20.000.000</t>
  </si>
  <si>
    <t>Organizar comité de estratificacion y realizar proceso de contratacion para la estratificacion urbana y rural</t>
  </si>
  <si>
    <t>35.000.000</t>
  </si>
  <si>
    <t>15.000.000</t>
  </si>
  <si>
    <t>Fortalecimiento del sistema presupuestal y de planeacion</t>
  </si>
  <si>
    <t>Seguimiento y evaluacion plan de desarrollo</t>
  </si>
  <si>
    <t>Seguimiento trimestral de las del plan de desarrollo</t>
  </si>
  <si>
    <t>Consolidar informe de gestion por dependencia trimestralmente y aplicar evaluacion</t>
  </si>
  <si>
    <t>40.000.000</t>
  </si>
  <si>
    <t>Adecuar 2 km de la red vial urbana del municipio</t>
  </si>
  <si>
    <t>10.000.000</t>
  </si>
  <si>
    <t>30.000.000</t>
  </si>
  <si>
    <t>Gestionar proyectos de contruccion  de centro de acopio</t>
  </si>
  <si>
    <t>Construir y poner en funcionamiento diez estufas eficientes y diez huertos leñeros para favorecer a diez familias</t>
  </si>
  <si>
    <t>10.591.500</t>
  </si>
  <si>
    <t>PLAN DE ACCION DEL MUNICIPIO DE ARBOLETES  AÑO 2011</t>
  </si>
  <si>
    <t>RESPONSABLE: GUBER CORREA BALLESTEROS - SECRETARIO DE PLANEACIÓN, INFRAESTRUCTURA Y SERVICIOS PÚBLICOS</t>
  </si>
  <si>
    <t>Tres estudios realizados y radicados a diciembre del 2011</t>
  </si>
  <si>
    <t>SECTOR: SECRETARIA DE EDUCACION</t>
  </si>
  <si>
    <t>LOCALIZACIÓN: AREAS URBANA Y RURAL</t>
  </si>
  <si>
    <t>RESPONSABLE: ARMANDO BUETO BERRIO</t>
  </si>
  <si>
    <t>CALIDAD  EDUCATIVA</t>
  </si>
  <si>
    <t>MEJORAMIENTO Y AMPLIACION DE LA INFRAESTRUCTURA EDUCATIVA RURAL</t>
  </si>
  <si>
    <t>Construir y/o mejorar la infraestructura fisica (Aulas de clase) de los siguientes  C.E.R.: Montesori, El Canime, Santa Isabel, San Pedro Claver PabloVI, Cerro Las Lajas, Lindo Hogar, Dios es Amor, Francisco Jose de Caldas, La Mesa, La Rosita, San Judas Tadeo.</t>
  </si>
  <si>
    <t>Realizar seguimiento y acompañamiento del diagnostico presentado</t>
  </si>
  <si>
    <t>Secretaria de Planeación Municipal</t>
  </si>
  <si>
    <t>X</t>
  </si>
  <si>
    <t>MEJORAMIENTO DE INFRAESTRUCTURA SANITARIA EN I.E.R.</t>
  </si>
  <si>
    <t>Realizar el mantenimiento de las Baterias sanitarias de las I.E.R. Guadual Arriba y Buenos Aires</t>
  </si>
  <si>
    <t>Seguimiento en la Asignacion de recursos y entrega del diagnostico para el mantenimieto de estas baterias sanitarias</t>
  </si>
  <si>
    <t>Secretaria de planeación Municipal</t>
  </si>
  <si>
    <t>Adecuar los espacios para la implementacion de salas de sistemas en 4  C.E.R.</t>
  </si>
  <si>
    <t>Entrega diagnostico C.E.R. Las Pavitas</t>
  </si>
  <si>
    <t>Entrega diagnostico C.E.R. Piedrecitas</t>
  </si>
  <si>
    <t>Entrega diagnostico C.E.R. Mesopotamia</t>
  </si>
  <si>
    <t>Entrega diagnostico C.E.R. San Luis Gonzaga</t>
  </si>
  <si>
    <t>INCLUSION DE LOS C.E.R. A LA PLATAFORMA DIGITAL  Y APROPIACION DE TICS</t>
  </si>
  <si>
    <t>Instalar acometidas internas de energía electrica a todos los C.E.R del Municipio</t>
  </si>
  <si>
    <t>Seguimiento a la Asignacion de recursos y Entrega de diagnostico de 48 C.E.R. carentes de este servicio</t>
  </si>
  <si>
    <t>CAPACITACION E INSERCION EN EL AREA DEL  EMPRENDIMIENTO EMPRESARIAL A ALUMNOS DE BASICA MEDIA</t>
  </si>
  <si>
    <t>Capacitar y orientar en la cultura del emprendimiento de acuerdo a la ley 1014 del 2006 a estudiantes de la basica media del municipio</t>
  </si>
  <si>
    <t>Solicitud de financiacion y Desarrollar proyecto de capacitacion a estudiantes</t>
  </si>
  <si>
    <t>Secretaria de Educacion</t>
  </si>
  <si>
    <t>DESARROLLO DE COMPETENCIAS DE DOCENTES</t>
  </si>
  <si>
    <t>Capacitar a 20 docentes del area de educacion fisica en escuelas de iniciacion deportiva</t>
  </si>
  <si>
    <t>Solicitud de recursos de financiacion y Desarrollar proyecto de capacitacion a docentes</t>
  </si>
  <si>
    <t>MEJORAMIENTO DE INFRAESTRUCTURA FISICA  DE LA DEPENDENCIA DE LA SECRETARIA DE EDUCACION MUNICIPAL</t>
  </si>
  <si>
    <t xml:space="preserve">Realizar la instalacion de servicios de agua, alcantarillado y de telefonía y de la reparacion de techos y paredes de las instalaciones de la secretaria de educacion municipal </t>
  </si>
  <si>
    <t xml:space="preserve">  </t>
  </si>
  <si>
    <t>Seguimiento en la asignacion de recursos y Entrega del diagnostico</t>
  </si>
  <si>
    <t xml:space="preserve">MEJORAMIENTO DE INFRAESTRUCTURA FISICA DE RESTAURANTES ESCOLARES </t>
  </si>
  <si>
    <t xml:space="preserve">Construir y/o adecuar los restaurantes escolares de los siguientes C.E.R.: Cerro las lajas, El Canime, Las Parcelas, Plan parejo, San Judas Tadeo, Montesori, Pelayito, la Barrancuda, el Viejo. </t>
  </si>
  <si>
    <t>COBERTURA EDUCATIVA</t>
  </si>
  <si>
    <t>TRANSPORTE DE ESTUDIANTES DE LA  BASICA MEDIA DE LA ZONA RURAL A LA ZONA URBANA</t>
  </si>
  <si>
    <t>Transportar a los estudiantes de la I.E.R. del grado 11° a la zona urbana para la presentacion de las pruebas ICFES 2011</t>
  </si>
  <si>
    <t>Solicitud de recuros de financiacion y realizar la contratacion del  transporte con apoyo de lo rectores</t>
  </si>
  <si>
    <t>CENSO DE POBLACION ESTUDIANTIL URBANA Y RURAL CON DIFICULTADES DE APRENDIZAJE</t>
  </si>
  <si>
    <t xml:space="preserve">Realizar un censo de toda la población estudiantil con dificultades de aprendizaje (invidencia, sindrome de daw,minusvalidos, sordo mudos etc) para brindarles atencion con apoyo tecnico y humano especializado </t>
  </si>
  <si>
    <t>Solicitud de recuros de financiacion y realizar la contratacion de personal capacitado para dicho censo</t>
  </si>
  <si>
    <t>NSERCION DE LA PRIMERA INFANCIA DEL MUNICIPIO A PROCESOS PRE-ESCOLARES</t>
  </si>
  <si>
    <t>Ejecución del programa de atencion integral a la primera infancia (PAIPI) 2° Semestre del 2011</t>
  </si>
  <si>
    <t>Aportar la base de datos de esta poblacion en el municipio</t>
  </si>
  <si>
    <t>Aportar el recurso humano calificado para realizar esta labor en la zona rural</t>
  </si>
  <si>
    <t>Alcalde municial y secretaria de Hacienda</t>
  </si>
  <si>
    <t>GESTION EDUCATIVA</t>
  </si>
  <si>
    <t>CONSTRUCCION E IMPLEMENTACION DEL P.E.M DE ARBOLETES 2011-2016</t>
  </si>
  <si>
    <t>Construir el plan de educativo municipal que tendrá vigencia del 2011 al 2016</t>
  </si>
  <si>
    <t>Elaborar la implementacion del P.E.M.</t>
  </si>
  <si>
    <t>Sistematizar el P.E.M, y Socializarlo con las diferentes autoridades competentes</t>
  </si>
  <si>
    <t>CAPACITACION A LAS DIFERENTES SECRETARIAS DE LOS ESTABLECIMIENTOS EDUCATIVOS RURALES Y URBANOS SOBRE EL MANEJO DEL SIMAT</t>
  </si>
  <si>
    <t xml:space="preserve">Capacitar a auxiliares administrativos de los establecimientos educativos sobre el manejo del SIMAT </t>
  </si>
  <si>
    <t>Induccion, actualizacion sobre el manejo de alumnos, grupos, sedes, retiro de alumnos, ingreso de alumnos, proyeccion de cupos, prematriculas, inscripcion de alumnos nuevos, asignacion de cupos y otros</t>
  </si>
  <si>
    <t>Administrador del SIMAT</t>
  </si>
  <si>
    <t>ARTICULACION DE LOS P.E.I. DE LOS ESTABLECIMIENTOS DEL MUNICIPIO AL P.E.M.</t>
  </si>
  <si>
    <t>Realizar planes de ajuste curricular y pedagógico a los P.E.I. de las Instituciones educativas rurales</t>
  </si>
  <si>
    <t>Recepcion de los P.E.I para su revisión</t>
  </si>
  <si>
    <t>Envio de los P.E.I. a la unidad de acreditacion de SEDUCA</t>
  </si>
  <si>
    <t>PROCESO DE LEGALIZACION DE PREDIOS DE LOS C.E.R. DEL MUNICIPIO</t>
  </si>
  <si>
    <t>Iniciar proceso de legalización de los predios donde funcionan los diferentes C.E.R.</t>
  </si>
  <si>
    <t>Actualizar proceso de Registro de escrituras y otros</t>
  </si>
  <si>
    <t>Secretaria de Gobierno y Secretaria de Planeacion</t>
  </si>
  <si>
    <t>Entrega de las diferentes escrituras y o actas de posesion de los predios para efectos legales de los diferentes Directores</t>
  </si>
  <si>
    <t>Secretaria de Gobierno y Secretaria de Educacion</t>
  </si>
  <si>
    <t>FORTALECIMIENTO DE LAS COMPETENCIAS ACADEMICAS DE LOS DOCENTES DEL MUNICIPIO</t>
  </si>
  <si>
    <t>Crear y Coordinar las diferentes mesas de trabajo de las areas fundamentales de la educación con docentes del municipio</t>
  </si>
  <si>
    <t>Brindar apoyo logistico en la realizacion de las actividades</t>
  </si>
  <si>
    <t>Facilitar la vinculacion de los docentes Rurales en el proceso</t>
  </si>
  <si>
    <t>Secretaria de Educacion y Subdirectiva de ADIDA</t>
  </si>
  <si>
    <t>REESTRUCTURACION Y FORTALECIMIENTO DE LA JUNTA MUNICIPAL DE EDUCACION</t>
  </si>
  <si>
    <t>Brindar asesoria tecnica y legal a los miembros de la JUME</t>
  </si>
  <si>
    <t>Coordinar capacitación sobre el tema de las funciones y competencias de la JUME</t>
  </si>
  <si>
    <t>Secretaria de Educacion y Supervisores educativos</t>
  </si>
  <si>
    <t>x</t>
  </si>
  <si>
    <t>EDUCACION SUPERIOR</t>
  </si>
  <si>
    <t>REALIZAR CONVENIOS INTERADMINISTRATIVOS CON INSTITUCIONES DE EDUCACION SUPERIOR DE CARÁCTER PUBLICO</t>
  </si>
  <si>
    <t>Acordar con el departamento de regionalización del Politecnico Jaime Isaza Cadavid su llegada al municipio</t>
  </si>
  <si>
    <t xml:space="preserve">Solicitar a dicho politecnico aspectos tecnicos que permitan su llegada al municipio.  </t>
  </si>
  <si>
    <t xml:space="preserve">Solicitar al Señor Alcalde su apoyo en la gestión de consecucion de predio para establecer dicho politecnico en el municipio.  </t>
  </si>
  <si>
    <t>BRINDAR APOYO LOGISTICO A ESTUDIANTES E INSTRUCTORES DEL SENA.</t>
  </si>
  <si>
    <t xml:space="preserve">Gestionar ante las autoridades competentes la consecusion de una oficina en el municipio para esta entidad </t>
  </si>
  <si>
    <t>Realizar solicitud de oficina ante el señor alcalde</t>
  </si>
  <si>
    <t>Mejorar la condicion de los alumnos del SENA en las instalaciones de las I.E. Urbanas</t>
  </si>
  <si>
    <t>DOTACION CANASTA EDUCATIVA</t>
  </si>
  <si>
    <t>DOTAR DE IMPLEMENTACION DEPORTIVA A I.E.R. Y C.E.R DEL MUNICIPIO</t>
  </si>
  <si>
    <t>Dotar de implementacion deportiva a todos  los establecimientos rurales en 4 disciplinas</t>
  </si>
  <si>
    <t>Realizar censo de los Deportes mas practicado en la zona rural</t>
  </si>
  <si>
    <t>Secretaria de Educacion y Directivos Docentes</t>
  </si>
  <si>
    <t>Solicitud de los recursos para la compra  de implementacion</t>
  </si>
  <si>
    <t xml:space="preserve">DOTACION MATERIAL DIDACTICO A ESTABLECIMIENTOS EDUCATIVOS </t>
  </si>
  <si>
    <t>Dotar de material didactico a los establecimientos educativos</t>
  </si>
  <si>
    <t>DOTACION DE MESAS TIPO TRAPEZOIDALES PARA C.E.R. DEL MUNICIPIO</t>
  </si>
  <si>
    <t>Dotar de mesas trapezoidales aptas para la enseñanza de la modadlidad de escuela nueva a 40 C.E.R.</t>
  </si>
  <si>
    <t>Realizar censo de prioridades</t>
  </si>
  <si>
    <t xml:space="preserve">Solicitud de los recursos para la compra  </t>
  </si>
  <si>
    <t>Coordinar la entrega de dicho material</t>
  </si>
  <si>
    <t>DOTACION DE SILLAS TIPO UNIVERSITARIAS A ESTABLECIMIENTOS EDUCATIVOS RURALES</t>
  </si>
  <si>
    <t>Dotar de sillas a los C.E.R. e I.E.R. del municipio</t>
  </si>
  <si>
    <t xml:space="preserve">Solicitud ante SEDUCA de este material para que sea entregado en donacion  </t>
  </si>
  <si>
    <t>DOTACION DE TABLEROS ACRILICOS PARA C.E.R. DEL MUNICIPIO</t>
  </si>
  <si>
    <t>Dotar de este material fundamental para el proceso educativo a todos los C.E.R del Municipio</t>
  </si>
  <si>
    <t>Solicitud de los recursos para la compra  de 48 tableros</t>
  </si>
  <si>
    <t>DOTACION DE MATERIAL TICs ESTABLECIMIENTOS DEL MUNICIPIO</t>
  </si>
  <si>
    <t>Coordinar la  asistencia tecnica necesaria para el fortalecimiento de esta herramienta en las Instituciones y Centros educativos del municipio</t>
  </si>
  <si>
    <t>Coordinar la continuidad del Programa Computadores para educar en el municipio</t>
  </si>
  <si>
    <t>Brindar logistica  a los diferentes operarios de esta asistencia tecnica</t>
  </si>
  <si>
    <t>GESTION ADMINISTRATIVA</t>
  </si>
  <si>
    <t>Ejecutar las practicas de buen gobierno</t>
  </si>
  <si>
    <t>Interiorizar entre los funcionarios de esta dependencia los conceptos de atención al ciudadano enmarcado en una atencion agil, oportuna y veraz</t>
  </si>
  <si>
    <t>Realizar charlas de sensibilizacion sobre el tema</t>
  </si>
  <si>
    <t>Solicitar la asesoria constante de expertos sobre la materia</t>
  </si>
  <si>
    <t>Secretaria de Educacion y Control Interno</t>
  </si>
  <si>
    <t>Evaluacion del desempeño y seguimiento a la gestion</t>
  </si>
  <si>
    <t>Evaluar al 100% de Empleados de dicha secretaria acorde a la metodologia DAFP, 100% de contratistas a cargo de con informes de interventoria y seguimiento al cumplimiento de las actividades contratadas</t>
  </si>
  <si>
    <t>Socializacion, adopcion de compromisos laborales, realizacion de la evaluacion, presentacion de informes de interventoria de contratistas a cargo</t>
  </si>
  <si>
    <t>ELABORO: ARMANDO BUETO BERRIO</t>
  </si>
  <si>
    <t xml:space="preserve">NOTA: Este plan de accion esta sujeto a las nuevas politicas en Educacion de calidad </t>
  </si>
  <si>
    <t xml:space="preserve">para la prosperidad establecidas en el gobierno del Dr. Juan Manuel Santos, donde el enfasis es la calidad, la primera infancia, Brechas, pertinencia- innovacion y modelo de gestion. </t>
  </si>
  <si>
    <t>SECTOR: BUEN GOBIERNO Y DESARROLLO INSTITUCIONAL - ADMINISTRACION FINANCIERA</t>
  </si>
  <si>
    <t>RESPONSABLE: ALEXANDER GREGORIO RUIZ DOMINGUEZ - SECRETARIO DE HACIENDA MUNICIPAL</t>
  </si>
  <si>
    <t>OBJETIVOS</t>
  </si>
  <si>
    <t>ADMNISTRACION FINANCIERA SISTEMA PRESUPUESTAL</t>
  </si>
  <si>
    <t>EJECUCION Y SEGUIMIENTO PRESUPUESTO 2011</t>
  </si>
  <si>
    <t>EJECUTAR Y REALIZAR SEGUIMIENTO AL PRESUPUESTO DURANTE LA VIGENCIA</t>
  </si>
  <si>
    <t>CONTAR CON UN PRESUPUESTO AL CUAL SE LE HALLA DADO UN MANEJO PRESUPUESTAL ACORDE A AL NORMATIVIDAD LEGAL</t>
  </si>
  <si>
    <t>Elaborar e implementar el PLAN ANUAL DE CAJA - PAC, elaboracion informes cualitativos y cuantitativos mensuales en relacion con la ejecucion presupuestal, monitoreo permanente al gasto y al recaudo, capacitacion secretarios de despacho en normas presupuestales</t>
  </si>
  <si>
    <t>Secretario de hacienda municipal - coordinador del presupuesto</t>
  </si>
  <si>
    <t>xxx</t>
  </si>
  <si>
    <t>xxxx</t>
  </si>
  <si>
    <t>FORMULACION TECNICA DEL PRESUPUESTO VIGENCIA 2012</t>
  </si>
  <si>
    <t>FORMULAR TECNICAMENTE LOS CRITERIOS PARA LA FORMULACION DEL PRESUPUESTO DEL AÑO 2012</t>
  </si>
  <si>
    <t xml:space="preserve">ELABORAR UN PRESUPUESTO ANUAL AJUSTADO A LA REALIDAD SOCIAL Y ECONOMICA DEL MUNICIPIO PARA EL 2012 </t>
  </si>
  <si>
    <t xml:space="preserve">Recolectar informacion dependencias,  analisis, preparacion presupuesto, sociaizacion comfis y consejo de gobierno </t>
  </si>
  <si>
    <t>Secretario de hacienda municipal - coordinador presupuesto</t>
  </si>
  <si>
    <t>xxxxxx</t>
  </si>
  <si>
    <t>PRESUPUESTO PARTICIPATIVO</t>
  </si>
  <si>
    <t>ELABORACION DEL PRESUPUESTO 2012DE FORMA PARTICIPATIVA</t>
  </si>
  <si>
    <t>TENER UN PRESUPUESTO DE INVERSIONES DE CARA A LA COMUNIDAD</t>
  </si>
  <si>
    <t>Definir las politicas de PP, socializacion interior, capacitacion comunidad y adopcion de acuerdos de PP</t>
  </si>
  <si>
    <t>Alcalde, secretario de hacienda municipal y secretario de planeacion municipal</t>
  </si>
  <si>
    <t>ADMINISTRACION FINANCIERA FORTALECIMIENTO FINANCIERO E INSTITUCIONAL</t>
  </si>
  <si>
    <t>ESTATUTO TRIBUTARIO MUNICIPAL</t>
  </si>
  <si>
    <t>REVISAR EL ESTATUTO DE RENTAS MUNICIPAL</t>
  </si>
  <si>
    <t>POSEER UN ESTATUTO TRIBUTARIO MUNICIPAL, ACTUALIZADO CON LAS TARIFAS, QUE INCLUYA RENTAS NO CONTEMPLADAS EN LA ACTUALIDAD, DEFINIENDO UNOS  PROCEDIMIENTOS CLAROS EN EL MANEJO DE INGRESOS</t>
  </si>
  <si>
    <t>Revisar el  Estatuto Tributario ajustando las diferentes tarifas existentes en cada uno de los ingresos, que actualmente se manejan, verificar si existe alguna actividad que no se encuentre incluida en el mismo.</t>
  </si>
  <si>
    <t xml:space="preserve">Secretario de hacienda </t>
  </si>
  <si>
    <t>xxxxx</t>
  </si>
  <si>
    <t xml:space="preserve"> MANUAL DE RECUPERACION DE CARTERA</t>
  </si>
  <si>
    <t>IMPLEMENTAR EL MANUAL DE RECUPERACION DE CARTERA</t>
  </si>
  <si>
    <t xml:space="preserve">IMPLEMENTAR EL  MANUAL DE RECUPERACION DE CARTERA, PARA SU UTILIZACION  DE ACUERDO A LA NORMATIVIDAD VIGENTE </t>
  </si>
  <si>
    <t>Revisar el manual , socializar en consejo de gobierno, expedir acto administrativo y presentar proyecto de acuerdo ante el Concejo Municipal para su implementacion.</t>
  </si>
  <si>
    <t>Secretario de hacienda</t>
  </si>
  <si>
    <t>1 POLITICA DE GESTION PUBLICA MUNICIPAL</t>
  </si>
  <si>
    <t>MEJORAR LOS PROCESOS DE RECAUDOS DE LOS TRIBUTOS MUNICIPALES DURANTE LA VIGENCIA</t>
  </si>
  <si>
    <t>GARANTIZAR LOS RECURSOS TRIBUTARIOS Y NO TRIBUTARIOS DEL MUNICIPIO DE ARBOLETES.</t>
  </si>
  <si>
    <t xml:space="preserve">Entrega en los terminos establecidos, de forma personalizada las facturas de impuesto predial e industria y comercio.                                                      </t>
  </si>
  <si>
    <t>PROMOVER EL PAGO DE LOS IMPUESTOS MUNICIPALES EN LOS ESPACIOS PUBLICOS</t>
  </si>
  <si>
    <t>Realizar 3 jornadas urbanas en los espacios de capacitacion y entrega de boletines escolares.</t>
  </si>
  <si>
    <t>Realizar 4 jornadas de visitas en las reuniones de padres de familia en los centros educativos.</t>
  </si>
  <si>
    <t>QUE LOS CONTRIBUYENTES APROVECHEN  LOS DESCUENTOS CONCEDIDOS HASTA DEL 80% DE LOS INTERESES MORATORIOS Y DEL 20 % POR PRONTO PAGO SEGÚN ACUERDO APROBADO EN EL CONCEJO MUNICIPAL PARA LOS  QUE PAGUEN LA TOTALIDAD DE LA DEUDA.</t>
  </si>
  <si>
    <t>Promover y difundir por todos los medios los incentivos aprobados por el concejo municipal</t>
  </si>
  <si>
    <t>RECUPERAR LA CARTERA DE DEUDORES MOROSOS DE LOS TRIBUTOS</t>
  </si>
  <si>
    <t>Iniciación los procesos de cobro persuasivos a deudores morosos.</t>
  </si>
  <si>
    <t>Iniciar el 40% procesos de cobro coactivo a deudores morosos del municipio.</t>
  </si>
  <si>
    <t>2 POLITICA DE GESTION PUBLICA MUNICIPAL</t>
  </si>
  <si>
    <t>REALIZAR EL SANEAMIENTO CONTABLE DEL MUNICIPIO DE ARBOLETES</t>
  </si>
  <si>
    <t xml:space="preserve">CONTAR CON UNA INFORMACION CONTABLE Y FINANCIERA VERAZ, ACORDE CON LA NORMATIVIDAD VIGENTE </t>
  </si>
  <si>
    <t>Programar reunion con el comité de saneamiento contable y financiero para la realización del saneamiento contable</t>
  </si>
  <si>
    <t>RESPONDER LOS REQUERIMIENTOS DENTRO DE LOS TERMINOS LEGALES</t>
  </si>
  <si>
    <t>ENTREGAR LA INFORMACION DENTRO DE LOS LOS TERMINOS REQUERIDOS  A SU RECEPCION</t>
  </si>
  <si>
    <t>Remisión de los requerimientos de manera oportuna.</t>
  </si>
  <si>
    <t>REALIZAR CONTROL SOBRE LOS RECURSOS DEL SGP DEL MUNICIPIO</t>
  </si>
  <si>
    <t>CONTROLAR LA INFORMACION EN SU TOTALIDAD SOBRE LOS GIROS RECIBIDOS DEL SGP</t>
  </si>
  <si>
    <t>Verificación de los giros mensuales del SGP al municipio</t>
  </si>
  <si>
    <t>VERIFICAR LA CONCURRENCIA DEL PRESUPUESTO MUNICIPAL VS CONPES ASIGNADOS</t>
  </si>
  <si>
    <t>CONTROLAR LA INFORMACION EN SU TOTALIDAD QUE PERMITA GENERAR EJECUCIONES ACERTADAS ANTE LOS ORGANOS DE CONTROL</t>
  </si>
  <si>
    <t>Revisión y análisis de las ejecuciones presupuestales contra conpes, rentas e ingresos de capital</t>
  </si>
  <si>
    <t>ADMNISTRACION FINANCIERA CONTABILIDAD</t>
  </si>
  <si>
    <t>SOSTENIBILIDAD DE LA INFORMACION</t>
  </si>
  <si>
    <t>SANEAR LA INFORCION CONTABLE</t>
  </si>
  <si>
    <t>SANEAMIENTO EN 100% DE LA INFORMACION CONTABLE AL FINALIZAR LA VIGENCIA 2011</t>
  </si>
  <si>
    <t xml:space="preserve">Depuracion de saldos, actualizar informacion de inventarios y bienes de uso publico, actualizar avaluos de bienes inmuebles   </t>
  </si>
  <si>
    <t>Secertario de hacienda y contador</t>
  </si>
  <si>
    <t>RENDICION DE CUENTAS</t>
  </si>
  <si>
    <t>CUMPLIR DE FORMA OPORTUNA CON LA RENDICION DE INFORMES A LOS ENTES DE CONTROL</t>
  </si>
  <si>
    <t>RENDIR OPORTUNAMENTE LA INFORMACION CONTABLE Y FINANCIERA DEL MUNICIPIO A LOS ORGANOS DE CONTROL</t>
  </si>
  <si>
    <t>Comunicar a las otras depencias que informacion se requiere como insumo para realizar los informes que han de enviarse al ente que lo requiera y la fecha de entrega de los mismos</t>
  </si>
  <si>
    <t>Recepcionar la informacion contable, financiera, de inversion y social requerida por los entes de control, suministrada por las dependencias comprometidas</t>
  </si>
  <si>
    <t>Revisar y analizar la informacion recibida de las dependencias comprometidas.</t>
  </si>
  <si>
    <t>Correccion, verificacion y envio de informes a los diferentes entes de control que requieran la informacion, en las fechas establecidas.</t>
  </si>
  <si>
    <t>PARTICIPACION CIUDADANA</t>
  </si>
  <si>
    <t>RENDIR OPORTUNAMENTE LA INFORMACION CONTABLE Y FINANCIERA DEL MUNICIPIO A LA COMUNIDAD</t>
  </si>
  <si>
    <t>REALIZAR TRES INFORMES AL AÑO DE RENDICION DE CUENTAS A LA COMUNIDAD DE CONFORMIDAD CON LAS POLITICAS DE DIRECCION ADOPTADAS</t>
  </si>
  <si>
    <t>Elaborar informe, presentar informe a la comunidad</t>
  </si>
  <si>
    <t>Secertario de hacienda</t>
  </si>
  <si>
    <t>CONSOLIDACION DE LA GESTION CONTABLE Y FINANCIERA DEL MUNICIPIO</t>
  </si>
  <si>
    <t>QUE EL TODO EL ENTORNO QUE GIRA ALREDEDOR DE LA GESTION CONTABLE Y FINANCIERA ESTE 100% COORDINADO</t>
  </si>
  <si>
    <t>TENER UNA INFORMACION FINANCIERA VERAZ, OPORTUNA Y CONFIABLE QUE COADYUVE A LA TOMA DE DECISIONES DURANTE LA VIGENCIA.</t>
  </si>
  <si>
    <t>Con la ayuda del contador y todos los empleados que hacen parte de hacienda, hacer una revision de la informacion plasmada, analizarla y hacer los correctivos si los hay, para que se encamine correctamente el proceo financiero de la institucion.</t>
  </si>
  <si>
    <t>ACTUALIZACION DEL SOFTWARE FINANCIERO E IMPLEMENTACION DEL MODULO DE ACUERDOS DE PAGO</t>
  </si>
  <si>
    <t>TENER ACTUALIZADO EL SOFTWARE E IMPLEMENTAR EL MODULO DE ACUERDOS DE PAGO</t>
  </si>
  <si>
    <t>AL FINALIZAR EL PRIMER SEMESTRE CONTAR CON EL MODULO DE ACUERDOS DE PAGO Y QUE A ESA FECHA EL PROVEEDOR DEL SOFTWARE HALLA REALIZADO POR LO MENOS UNA VISITA DE LAS TRES PROGRAMADAS AL AÑO</t>
  </si>
  <si>
    <t>Socializar con el alcalde la necesidad que hay de adquirir el modulo de acuerdos de pago, para mejorar el recaudo de los impuestos, una vez socializado hacer la solicitud ante el proveedor, lo mismo que hacer la solicitud de las visitas para su programacion</t>
  </si>
  <si>
    <t>ADQUISICION DE EQUIPOS DE COMPUTO Y ORGANIZACIÓN DE LOS PUESTOS DE TRABAJO</t>
  </si>
  <si>
    <t>ADQUIRIR NUEVOS EQUIPOS Y MEJORAR LAS CONDICIONES DE TRABAJO</t>
  </si>
  <si>
    <t>COMPRAR 3 EQUIPOS DE COMPUTO PARA LA DEPENDENCIA Y MEJORAR LAS CONDICIONES DE LOS PUESTOS DE TRABAJO</t>
  </si>
  <si>
    <t>Hacer la solicitud respectiva ante el jefe de personal y el alcalde.</t>
  </si>
  <si>
    <t>MEJORAR LOS PROCESOS ADMINISTRATIVOS DE LA SECRETARIA DE HACIENDA</t>
  </si>
  <si>
    <t>GARANTIZAR QUE LOS PROCESOS QUE SE GENERAN EN HACIENDA SEAN ARTICULADOS AL MECI Y A LA GESTION DE CALIDAD</t>
  </si>
  <si>
    <t>QUE EL 100% DE LOS PROCESOS QUE SE GENERAN EN HACIENDA SEAN ARTICULADOS AL MECI Y A LA GESTION DE CALIDAD</t>
  </si>
  <si>
    <t>Verificar que la documentacion en cada uno de los procesos contractuales cumplan con los requisitos exigidos por la norma en tiempo y espacio.</t>
  </si>
  <si>
    <t>PRACTICAS ETICAS Y DE BUEN GOBIERNO</t>
  </si>
  <si>
    <t>HACER DE HACIENDA UNA DEPENDENCIA QUE SE CARACTERICE POR PRACTICAR BUENAS NORMAS ETICAS.</t>
  </si>
  <si>
    <t>INTERIORZAR EN LA DEPEDENCIA Y ENTRE EL 100% DE LOS EMPLEADOS Y CONTRATISTAS DE LA DEPENDENCIA, LAS PRACTICAS ETICAS Y DE BUEN GOBIERNO DEFINIDAS POR LA ADMNISTRACION MUNICIPAL</t>
  </si>
  <si>
    <t>Elaborar estrategias de difusion e interiozacion de las practicas y conductas eticas y de buen gobierno</t>
  </si>
  <si>
    <t>Secretario de hacienda, auxiliares admnistrativos y personal de prestacion de servicios</t>
  </si>
  <si>
    <t>EVALUACION DEL DESEMPEÑO Y SEGUIMEINTO A LA GESTION</t>
  </si>
  <si>
    <t>CONTAR CON EMPLEADOS COMPROMETIDOS CON LA DEPENDENCIA</t>
  </si>
  <si>
    <t>100% DE EMPLEADOS DEBIDAMENTE EVALUADOS ACORDE A METODOLOGIA DAFP, 100% DE CONTRATISTAS  A CARGO CON INFORMES DE INTERVENTORIA Y SEGUIMIENTO AL CUMPLIMIENTO DE LAS ACTIVIDADES CONTRATADAS</t>
  </si>
  <si>
    <t>Socializacion, adopcion de compromisos laborales, realizacion de la evaluacion, presentacion de informes de interventoria contratistas a cargo</t>
  </si>
  <si>
    <t>QUE ES DAFP</t>
  </si>
  <si>
    <t>__________________________________</t>
  </si>
  <si>
    <t>ALEXANDER RUIZ DOMINGUEZ</t>
  </si>
  <si>
    <t>SECTOR: SEGURIDAD Y JUSTICIA,BUEN GOBIERNO Y DESARROLLO INSTITUCIONAL,CONVIVENCIA CIUDADANA</t>
  </si>
  <si>
    <t>LOCALIZACIÓN: AREA URBANA</t>
  </si>
  <si>
    <t>RESPONSABLE: ESTEBAN REBOLLEDO MARZOLA</t>
  </si>
  <si>
    <t>Plan integral de seguridad ciudadana</t>
  </si>
  <si>
    <t>desarrollo del plan integral seguridad ciudadana</t>
  </si>
  <si>
    <t>Elaborar y/o actualizar el plan integral de seguridad ciudadana</t>
  </si>
  <si>
    <t>Realizar proceso de contratacion con personal idoneo para la elaboracion del plan</t>
  </si>
  <si>
    <t>Secretaria de Gobierno</t>
  </si>
  <si>
    <t>Legalización y actualización de predios</t>
  </si>
  <si>
    <t>Legalización I.E. y  C.E.R</t>
  </si>
  <si>
    <t>Legalizar 42 Predios de las Instituciones Educativas y Centros Edutativos Rurales</t>
  </si>
  <si>
    <t>Realizar proceso de legalización de presios de las I.E. y  CER</t>
  </si>
  <si>
    <t>Secretaria General y  de Gobierno en coordinación con Educación</t>
  </si>
  <si>
    <t>Adquisición de lotes de terreno para escenarios deportivos</t>
  </si>
  <si>
    <t>Realizar proyectos para la construccion de escenarios  deportivos</t>
  </si>
  <si>
    <t>Cotizar, viabilizar, comprar y legalizar predios</t>
  </si>
  <si>
    <t>Secretaria General y  de Gobierno en coordinación con Educación y Planeación</t>
  </si>
  <si>
    <t>Legalización de predios urbanos</t>
  </si>
  <si>
    <t>Legalización de predios para vivienda</t>
  </si>
  <si>
    <t>Legalizar 1,700 Predios urbanos</t>
  </si>
  <si>
    <t>Radicar proyectos y ejecutar en convenio con entideades cofinanciadoras</t>
  </si>
  <si>
    <t>Secretaria General y de Gobierno con Secretaria de Planeación</t>
  </si>
  <si>
    <t>Legalización de predios rurales</t>
  </si>
  <si>
    <t>Legalizar 200 predios rurales en el municipio</t>
  </si>
  <si>
    <t>Priorizar la ejecución y legalización de 200 predios rurales en el municipio</t>
  </si>
  <si>
    <t>Secrtaria General y de Gobierno en Coordinación con la Diracción agropecuaria</t>
  </si>
  <si>
    <t>Modernización y mantenimiento y dotación de escenarios culturales y artisticos</t>
  </si>
  <si>
    <t>Reposción de seis mesas de madera, cuatro mesas plasticas para la sala infantil y dotación de 50 libros</t>
  </si>
  <si>
    <t>Realizar diagnostico de necesidades, cotizaciones y contratación para compras</t>
  </si>
  <si>
    <t>Creacion y construccion de la casa de la justicia</t>
  </si>
  <si>
    <t xml:space="preserve">creacion y construccion de la casa de la justicia Arboletes. </t>
  </si>
  <si>
    <t>Formular y radicar 1 proyecto de ctreacion y construccion de la casa d e la justicia</t>
  </si>
  <si>
    <t>Crear dotar y poner en funcionamiento la casa de la justicia</t>
  </si>
  <si>
    <t>Secretaria de Gobierno y secretario de planeacion</t>
  </si>
  <si>
    <t>Campañas de  proteccion de los derechos humanos</t>
  </si>
  <si>
    <r>
      <rPr>
        <sz val="10"/>
        <rFont val="Arial"/>
        <family val="2"/>
      </rPr>
      <t>Atencion comunitaria comisaria e inspeccio</t>
    </r>
    <r>
      <rPr>
        <sz val="8"/>
        <rFont val="Arial"/>
        <family val="2"/>
      </rPr>
      <t>n</t>
    </r>
  </si>
  <si>
    <t>Realizar 12 charlas sobre derchos humanos,prevencion a contravenciones, violencia intrafamiliar, abuso sexual, estupefaccientes, alcoholismo, embarazos prematuros entre otros , atender el 100% de los casos que solicita la comunidad.</t>
  </si>
  <si>
    <t>Realizar charlas directas con la comunidad, I.E</t>
  </si>
  <si>
    <t>Secretario de Gobierno y Comisaria de familia e inspeccion de policia</t>
  </si>
  <si>
    <t>Orientacion y atencion a la familia</t>
  </si>
  <si>
    <t>Orientacion y atencion a la familia en zona urbana, veredas y corregimientos</t>
  </si>
  <si>
    <t>realizar 20 orientaciones y atencion sicologica a la familia que difundan los valores asi como su importancia dentro de la sociedad para su desarrollo integral</t>
  </si>
  <si>
    <t>Talleres y charlas con el apoyo de profesionales idoneos de otras instituciones</t>
  </si>
  <si>
    <t>Secretario de Gobierno y Comisaria de familia</t>
  </si>
  <si>
    <t>Atencion  y asesorias victimas por vviolencia intrafamiliar</t>
  </si>
  <si>
    <t>Atencion de victimas en el casco urbano y rural</t>
  </si>
  <si>
    <t xml:space="preserve">Prestar apoyo al 100% de las victimas de violencia intrafamiliar  fisico y sicologico u otro reportadas e identificadas </t>
  </si>
  <si>
    <t>Brindar atencion inmediata a las victimas reportadas remitiendolas a las instancias correspondientes</t>
  </si>
  <si>
    <t>Secretaria de gobierno y comisaria de familia</t>
  </si>
  <si>
    <t>Realizar 6 conferencias de asesorias juridicas y terapias familiares y tratamiento a la poblacion susceptible al maltrato</t>
  </si>
  <si>
    <t>Realizar 1 conferencia cada 2 meses contratando profesional en terapia familiar</t>
  </si>
  <si>
    <t>Atencion a menores en situacion extraordinaria</t>
  </si>
  <si>
    <t>Atencion de menores en el casco urbano y rural</t>
  </si>
  <si>
    <t>Atender en un 100% a los menores en situacion extraordinaria con asistencia medica,sicologica y juridica y remitirlos a las instancias correspondientes para su seguimiento.</t>
  </si>
  <si>
    <t>Brindar atencion inmediata a las victimas reportadas, remitiendolas a las instancias correspondientes</t>
  </si>
  <si>
    <t>Comisaria de Familia</t>
  </si>
  <si>
    <t>Atencion y orientacion a los niños y  niñas victima de abuso sexual</t>
  </si>
  <si>
    <t>Verificar y restablecer los derechos de los niños, niñas y adolescentes vivtimas de abuso sexual</t>
  </si>
  <si>
    <t>prevenir  y reducir  el indice de los casos de abuso sexual</t>
  </si>
  <si>
    <t>realizar seguimiento  psicosocial a los niños, niñas y adolescentes victimas de abuso sexual y dar orientacion a los padres.</t>
  </si>
  <si>
    <t>Manual de convivencia ciudadna</t>
  </si>
  <si>
    <t>Manual de convivencia y seguridad ciudadana</t>
  </si>
  <si>
    <t>Elaborar y socializar el manuel de convivencia ciudadana conjuntamente con la comunidad civil</t>
  </si>
  <si>
    <t>Ajustar y socializar el manual de convivencia ciudadana alas exigencias legales actuales</t>
  </si>
  <si>
    <t>Secretaria de gobierno</t>
  </si>
  <si>
    <t>recepcion de quejas y denuncias por parte de la comunidad</t>
  </si>
  <si>
    <t>atender y orientar a toda la poblacion dandole solucion oportuna a la problemática presentada</t>
  </si>
  <si>
    <t>ayudar a mejorar las diferencias y/o controvercias que existenten en los grupos familiares, comunidades, y la sociedad en general</t>
  </si>
  <si>
    <t>acercamientos a traves de visitas, charlas y la utilizacion de medios alternativos de solucion de conflictos, como conciliaciones.</t>
  </si>
  <si>
    <r>
      <rPr>
        <sz val="10"/>
        <rFont val="Arial"/>
        <family val="2"/>
      </rPr>
      <t>Inspeccion de Policia y Transit</t>
    </r>
    <r>
      <rPr>
        <sz val="8"/>
        <rFont val="Arial"/>
        <family val="2"/>
      </rPr>
      <t>o</t>
    </r>
  </si>
  <si>
    <t>control y vigilancia del espacio publico</t>
  </si>
  <si>
    <t>desalojo de las zonas congestionadas y recuperacion del espacio publico</t>
  </si>
  <si>
    <t>brindarle seguridad y tranquilidad a la poblacion al momento de movilizarse</t>
  </si>
  <si>
    <r>
      <rPr>
        <sz val="10"/>
        <rFont val="Arial"/>
        <family val="2"/>
      </rPr>
      <t>visitas periodicas con el acompañamiento de la Policia Naciona</t>
    </r>
    <r>
      <rPr>
        <sz val="8"/>
        <rFont val="Arial"/>
        <family val="2"/>
      </rPr>
      <t xml:space="preserve">l </t>
    </r>
  </si>
  <si>
    <t>Inspeccion de policia y Tránsito</t>
  </si>
  <si>
    <t>control y vigilancia de los precicios, pesas y medidas</t>
  </si>
  <si>
    <t>charlas y visitas a los comerciantes</t>
  </si>
  <si>
    <t xml:space="preserve">prevenir la alteracion de los precios, pesas y de las medidas </t>
  </si>
  <si>
    <t xml:space="preserve">controles y vigilancia en cada uno de los negocios </t>
  </si>
  <si>
    <t>prevencion de los accidentes de transito</t>
  </si>
  <si>
    <t>talleres y conferencias a los conductores</t>
  </si>
  <si>
    <t>disminuir la accidentalidad en el Municipio</t>
  </si>
  <si>
    <t>realizar operativos en asocio con la Polcia de Carreteras con el fin de verificar la aplicación del C.N.T.</t>
  </si>
  <si>
    <t xml:space="preserve">Inspeccion de Policia y Tránsito </t>
  </si>
  <si>
    <t>Jornada de prevencion del consumo de sustancias psicoactivas en niños niñas y adolescentes</t>
  </si>
  <si>
    <t>proteccion integral a la infancia,adolescencia y juventud</t>
  </si>
  <si>
    <t xml:space="preserve">preveninir y evitar que la poblacion estudiantil  porten elementos  que sean factibles de producir violencia yi sustancias psicoactivas </t>
  </si>
  <si>
    <t>realizar con el apoyo de la policia  dos requisas a la poblacion estudiantil de las  I.E</t>
  </si>
  <si>
    <t>Atencion integral a la poblacion desplazada</t>
  </si>
  <si>
    <t>atencion y apoyo a poblacion desplazada</t>
  </si>
  <si>
    <t>Presentar lproyecto de aacuerdo para la aprobacion  del Plan Integral Unico(PIU)</t>
  </si>
  <si>
    <t>Contratar personal con experiencia para dar dar aplicabilidad al PIU</t>
  </si>
  <si>
    <t>11,000,000</t>
  </si>
  <si>
    <r>
      <rPr>
        <sz val="10"/>
        <rFont val="Arial"/>
        <family val="2"/>
      </rPr>
      <t>Administracion y desarrollo de persona</t>
    </r>
    <r>
      <rPr>
        <sz val="8"/>
        <rFont val="Arial"/>
        <family val="2"/>
      </rPr>
      <t>l</t>
    </r>
  </si>
  <si>
    <t>Programas de capacitación y asistencia tecnica, desarrollo eficiente</t>
  </si>
  <si>
    <t>Cumplir con el 60% de los establecido en el plan institucional de capacitacion PIC</t>
  </si>
  <si>
    <t>Realizar 10 caopacitaciones contempladas en el PIC durante el año</t>
  </si>
  <si>
    <t>Implementacion del Modelo Estandar de Control Interno MECI</t>
  </si>
  <si>
    <t>Procesos integrales de evalución iistitucional MECI</t>
  </si>
  <si>
    <t>Implementar el 100% de los ccomponentes y elementos del MECI</t>
  </si>
  <si>
    <t>Realizar diganostico  y establecer cronogramas de avances para implementación del sistema</t>
  </si>
  <si>
    <t>Secretaria de Gobierno en coordinación con Asesor de Gestion</t>
  </si>
  <si>
    <t>5,000.000</t>
  </si>
  <si>
    <t>Rendicion Publica De Cuentas</t>
  </si>
  <si>
    <t>Rendicion de cuentas</t>
  </si>
  <si>
    <t>Realizar 3 informes por medio radial y una audiencia publica con la comunidad, lideres comunales y empresarios durante el año</t>
  </si>
  <si>
    <t>Realizar informes a la ciudadania de las actividades realizadas por el m unicipio generando una apresencia gubernamental, eficaz y eficiente que legitime las acciones de la administracion municipal</t>
  </si>
  <si>
    <t>5,000,000</t>
  </si>
  <si>
    <t>Control y proteccion del patrimonio municipal</t>
  </si>
  <si>
    <t>Registro de bienes muebles e inmuebles</t>
  </si>
  <si>
    <t>Realizar el registro del 20% de los bienes muebles e inmuebles para tener un control fiel del patrimonio municipal</t>
  </si>
  <si>
    <t>Operativizar el comité de sostenibiloidad financiera mediante 2 reuniones anuales o extraordinarias cuando asi se requiera convocada por cualquiera de los miembros del comite</t>
  </si>
  <si>
    <t>Secretario de Gobierno y Secretario de Hacienda</t>
  </si>
  <si>
    <t>Implementacion del proceso de Gestion de la Calidad(Norma ISSO NTCGP:1000)</t>
  </si>
  <si>
    <t>Implementacion NTCGP:1000</t>
  </si>
  <si>
    <t>Cumplir con el 40% de avance de las conformidades para certificar al municipio en el sistema de gestion de la calidad publica NTCGP:1000</t>
  </si>
  <si>
    <t>Establecer diagnostico de no conformidades</t>
  </si>
  <si>
    <t>Implementacion y sostenibilidad de Tecnologias en informacion y Comunicación( Tic´s)</t>
  </si>
  <si>
    <t>Implementar tecnologia en Comunicacion</t>
  </si>
  <si>
    <t>Establecer una comunicación efec tiva y oportuna con la ciudadania local y exterior, a traves del Sitio Web</t>
  </si>
  <si>
    <t>Realizar registro y actualizacion permanente de la informacion mdiante el programa gobierno en linea</t>
  </si>
  <si>
    <t>Alcalde y Secretario de Gobierno</t>
  </si>
  <si>
    <t>15,000,000</t>
  </si>
  <si>
    <t>Publicar 1 revista con informe de gestion del año</t>
  </si>
  <si>
    <t>Contratar la ejecucion d e1 revista que contenga informacion de la gestion administrativa durante la vigencia 2010 y avance 2011.</t>
  </si>
  <si>
    <t xml:space="preserve">Desarrollar y sostener 2 programas radiales </t>
  </si>
  <si>
    <t>Sostener un programa institucional radial durante la vigencia 2011</t>
  </si>
  <si>
    <t>10,000,000</t>
  </si>
  <si>
    <t>Promover la publicacion de 5 noticias durante el año relacionadas con el municipio</t>
  </si>
  <si>
    <t>Realizar 2 programas televisivos de promocion socioecionomico y cultural del municipio.</t>
  </si>
  <si>
    <t>Promocion del proceso de gestion documental</t>
  </si>
  <si>
    <t>Optimizar archivo central</t>
  </si>
  <si>
    <t>Elaboracion dela tablas de la retencion documental, dotacion y mejoramiento del archivo central</t>
  </si>
  <si>
    <t>Realizar proceso de contratacion para  el mejramiento locativo del  archivo central.</t>
  </si>
  <si>
    <t>Secretaria General y de Gobierno</t>
  </si>
  <si>
    <t>Area de Gestio Administrativa</t>
  </si>
  <si>
    <t>Tramites y procesos administrativos</t>
  </si>
  <si>
    <t>100% de los procedimientos de Gobierno debidamente identificados, levantados y caracterizados, desarrollo de la gestion basado en el modelo de operación por procesos, seguimiento y monitoreo del mapa de riesgos</t>
  </si>
  <si>
    <t>Identificacion de procesos,levantamiento de procedimientos,caracterizacion de procesos y procedimientos, aplicabilidad del modelo de operación, monitoreo de riesgos</t>
  </si>
  <si>
    <t>Secretaria de Gobierno,inspeccion y comisaria de familia, auxiliares admionistartivos y asesora de Gestion</t>
  </si>
  <si>
    <t>100% de los empleados debidamente evaluados acorde a la metodologia DAFP, 100% de contratistas a cargo con informacion de interventoria y seguimiento al cumplimiento de las actividades contratadas</t>
  </si>
  <si>
    <t>Socializacion, adopcion de compromisos laborales, reaizacio de la evaluacion , preseentacion de informes de interventoria contratistas a cargo</t>
  </si>
  <si>
    <t>Secretarios de Despacho</t>
  </si>
  <si>
    <t>Implementacion de la Norma Tecnica de Calidad</t>
  </si>
  <si>
    <t>Montaje y aplicación del sistema de Gestion de la calidad publica NTC GP 1000</t>
  </si>
  <si>
    <t>Organización del archivo y elaboracion de las tablas de retencion deacuerdo a la ley 594 del 2000</t>
  </si>
  <si>
    <r>
      <t xml:space="preserve">Resolución 425 de 2008 Hoja 19                                                                               </t>
    </r>
    <r>
      <rPr>
        <b/>
        <sz val="9"/>
        <rFont val="Arial"/>
        <family val="2"/>
      </rPr>
      <t xml:space="preserve">                    EJE   4      PROMOCION SOCIAL</t>
    </r>
  </si>
  <si>
    <t>ANEXO No. 4</t>
  </si>
  <si>
    <t>PLANEACIÓN OPERATIVA ANUAL DE INVERSIONES EN SALUD</t>
  </si>
  <si>
    <t>Nombre del Departamento /Distrito/Municipio:</t>
  </si>
  <si>
    <t>ANTIOQUIA/ARBOLETES</t>
  </si>
  <si>
    <t>Código DANE Departamento/Distrito/Municipio</t>
  </si>
  <si>
    <t>Fecha Aprobación</t>
  </si>
  <si>
    <t>Nombre Alcalde o Gobernador</t>
  </si>
  <si>
    <t>Nelson Enrique Mestra Cardenas</t>
  </si>
  <si>
    <t>Código del Sector Salud</t>
  </si>
  <si>
    <t>Diemnsion Relacionada Plan Desarrollo</t>
  </si>
  <si>
    <t>Código del Objeto Sectorial</t>
  </si>
  <si>
    <t>Nombre del Eje Programatico</t>
  </si>
  <si>
    <t>Peso relativo Eje</t>
  </si>
  <si>
    <t>Código del Eje</t>
  </si>
  <si>
    <t>Áreas Subprogramatica</t>
  </si>
  <si>
    <t>Peso relativo Área</t>
  </si>
  <si>
    <t>Código del Área</t>
  </si>
  <si>
    <t>Nombre del Proyecto</t>
  </si>
  <si>
    <t>Código BPIN</t>
  </si>
  <si>
    <t>Peso Relativo Proyecto</t>
  </si>
  <si>
    <t>Metas de producto Proyecto</t>
  </si>
  <si>
    <t>Descripción Actividades del Proyecto</t>
  </si>
  <si>
    <t>Indicador Producto Esperado del Proyecto por trimestre</t>
  </si>
  <si>
    <t>Total recursos Apropiación</t>
  </si>
  <si>
    <t>SGP</t>
  </si>
  <si>
    <t>FOSYGA</t>
  </si>
  <si>
    <t>TN</t>
  </si>
  <si>
    <t>REG</t>
  </si>
  <si>
    <t>RC</t>
  </si>
  <si>
    <t>CC</t>
  </si>
  <si>
    <t>RF</t>
  </si>
  <si>
    <t>LDSP</t>
  </si>
  <si>
    <t>FORP</t>
  </si>
  <si>
    <t>SOAT-ECAT</t>
  </si>
  <si>
    <t>RP</t>
  </si>
  <si>
    <t>OTROS R</t>
  </si>
  <si>
    <t>INV</t>
  </si>
  <si>
    <t>Responsables Institucionales</t>
  </si>
  <si>
    <t>E-mail Responsable</t>
  </si>
  <si>
    <t>I Trimestre</t>
  </si>
  <si>
    <t>II Trimestre</t>
  </si>
  <si>
    <t>III Trimestre</t>
  </si>
  <si>
    <t>IV Trimestre</t>
  </si>
  <si>
    <t>Con Destinación Especifica</t>
  </si>
  <si>
    <t>Sin Destinación Especifica</t>
  </si>
  <si>
    <t>SOCIAL</t>
  </si>
  <si>
    <t>.0301</t>
  </si>
  <si>
    <t>4.promocion social</t>
  </si>
  <si>
    <t>Acciones de promoción de la salud, prevención de riesgos y atención
de las poblaciones especiales:desplazados,discapacitados, adultos
mayores, mujeres gestantes, indígenas,infancia y adolescencia, juventud.</t>
  </si>
  <si>
    <t>atencion integral a grupos vulnerables del municipio de arboletes</t>
  </si>
  <si>
    <t>74.4%</t>
  </si>
  <si>
    <t>cumplimiento en un 90% de los planes de accion formulados</t>
  </si>
  <si>
    <t>elaboracion de planes de accion por cada grupo especial</t>
  </si>
  <si>
    <t>secret.de dllo social</t>
  </si>
  <si>
    <t>arbdl01@hotmail.com</t>
  </si>
  <si>
    <t>Acciones de salud en la “Red para la Superación de la Pobreza</t>
  </si>
  <si>
    <t>conozcamos a la comunidad para identificar las trampas de la pobreza en el mpio de Arboletes</t>
  </si>
  <si>
    <t>17.6%</t>
  </si>
  <si>
    <t>nº de actividades programadas sobre nº de actividades ejecutas</t>
  </si>
  <si>
    <t>encuentros comunitarios</t>
  </si>
  <si>
    <t>20.000.000.</t>
  </si>
  <si>
    <t>promot dllo comunitario</t>
  </si>
  <si>
    <t>bevisa3@hotmail.com</t>
  </si>
  <si>
    <r>
      <t xml:space="preserve">Acciones educativas   </t>
    </r>
    <r>
      <rPr>
        <b/>
        <sz val="10"/>
        <rFont val="Arial"/>
        <family val="2"/>
      </rPr>
      <t>no</t>
    </r>
    <r>
      <rPr>
        <sz val="10"/>
        <rFont val="Arial"/>
        <family val="2"/>
      </rPr>
      <t xml:space="preserve"> formal sobre promocion social</t>
    </r>
  </si>
  <si>
    <t>cualificacion  de los lideres comunitarios y redes sociales de apoyo</t>
  </si>
  <si>
    <t>talleres, capacitaciones, cursos en el area urbana y rural</t>
  </si>
  <si>
    <t>TOTAL</t>
  </si>
  <si>
    <t>Resolución 425 de 2008 Hoja 19</t>
  </si>
  <si>
    <t>ANEXO No. 4                                                                                                                                                EJE 5 PREVENCIÓN, VIGILANCIA Y CONTROL DE LOS RIESGOS PROFESIONAL</t>
  </si>
  <si>
    <t>.03000000</t>
  </si>
  <si>
    <t>5 PREVENCIÓN, VIGILANCIA Y CONTROL DE LOS RIESGOS PROFESIONALES.</t>
  </si>
  <si>
    <t>1.63%</t>
  </si>
  <si>
    <t>5 .1 ACCIONES DE PROMOCIÓN DE LA SALUD Y CALIDAD DE  VIDA EN LOS AMBITOS LABORALES</t>
  </si>
  <si>
    <t>5.5.1</t>
  </si>
  <si>
    <t>PROMOCIÓN DE LA SALUD OCUPACIONAL Y PREVENCIÓN DE LOS RIESGOS OCUPACIONALES EN EL SÉCTOR INFORMAL DE LA ECONOMÍA EN ARBOLETES</t>
  </si>
  <si>
    <t>83.7%</t>
  </si>
  <si>
    <t>levantar 3 panoramas de riesgo</t>
  </si>
  <si>
    <t>levantar  panoramas de factores de riesgos por agremiación</t>
  </si>
  <si>
    <t>Dirección local de salud / ESE hospita</t>
  </si>
  <si>
    <t>arbodl01@yahoo.com</t>
  </si>
  <si>
    <t xml:space="preserve"> capacitación sobre riesgos ocupacionales a los cuales esta expuesta la población por actividad economica.</t>
  </si>
  <si>
    <t>Dirección local de salud / ESE hospital</t>
  </si>
  <si>
    <t>5.2 ACCIONES DE INDUCCIÓN A LA DEMANDA DE SERVICIOS DE PROMOCIÓN DE LA SALUD, PREVENCIÓN DE LOS RIESGOS EN SALUD Y DE ORIGEN LABORAL EN AMBITOS LABORALES</t>
  </si>
  <si>
    <t>5.5.2</t>
  </si>
  <si>
    <t xml:space="preserve">MEJORAMIENTO DE LAS CONDICIONES DE SALUD DE LOS TRABAJADORES INFORMALES </t>
  </si>
  <si>
    <t>16.3%</t>
  </si>
  <si>
    <t>realizar 3 campañas de demanda inducida a programas</t>
  </si>
  <si>
    <t>Campañas de demanda inducida a programas, para personas de gremios laborales informales</t>
  </si>
  <si>
    <t>ANEXO No. 4                                                                                                                                                EJE 6 EMERGENCIA Y DESASTRES</t>
  </si>
  <si>
    <t>6 EMERGENCIAS Y DESASTRES</t>
  </si>
  <si>
    <t>3.63%</t>
  </si>
  <si>
    <t>6.1 GESTIÓN PARA LA IDENTIFICACIÓN Y PRIORIZACIÓN DE LOS RIESGOS DE EMERGENCIAS Y DESASTRES</t>
  </si>
  <si>
    <t>6.6.1</t>
  </si>
  <si>
    <t>ATENCIÓN INTEGRAL A LAS EMERGENCIAS Y DESASTRES EN ARBOLETES</t>
  </si>
  <si>
    <t>38.8</t>
  </si>
  <si>
    <t>mapa de riesgos del municipio</t>
  </si>
  <si>
    <t>levantamiento de mapa de riesgos municipal</t>
  </si>
  <si>
    <t>secretaria de desarrollo social y CLOPAD</t>
  </si>
  <si>
    <t>priorización de los riesgos a nivel municipal</t>
  </si>
  <si>
    <t>6.2 ACCIONES DE ARTICULACIÓN INTERSECTORIAL PARA EL DESARROLLO DE LOS PLANES PREVENTIVOS Y DE SUPERACIÓN DE LAS   DE EMERGENCIAS Y DESASTRES</t>
  </si>
  <si>
    <t>2.4%</t>
  </si>
  <si>
    <t>6.6.2</t>
  </si>
  <si>
    <t>FORTALECIMIENTO AL COMITÉ MERGENCIAS Y DESASTRES EN ARBOLETES</t>
  </si>
  <si>
    <t>2.4 %</t>
  </si>
  <si>
    <t xml:space="preserve">CLOPAD funcionando </t>
  </si>
  <si>
    <t>reactivación y construcción del plan de acción del CLOPAD</t>
  </si>
  <si>
    <t xml:space="preserve">6.3 ACCIONES DE FORTALECIMIENTO INSTITUCIONAL PARA LA RESPUESTA  TERRITORIAL ANTE SITUACIONES DE EMERGENCIA Y DESASTRES </t>
  </si>
  <si>
    <t>6.6.3</t>
  </si>
  <si>
    <t>SENSIBILIZACIÓN SOBRE RUTAS DE EVACUACION</t>
  </si>
  <si>
    <t>4.9%</t>
  </si>
  <si>
    <t>6 campañas educativas</t>
  </si>
  <si>
    <t>campañas educativas sobre rutas de evacuación</t>
  </si>
  <si>
    <t>6.4 ACCIONES DE FORTALECIMIENTO A LA RED DE URGENCIAS</t>
  </si>
  <si>
    <t>53.6%</t>
  </si>
  <si>
    <t>6.6.4</t>
  </si>
  <si>
    <t>53.9</t>
  </si>
  <si>
    <t>cualificación del talento humano de la defenza civil y bomberos del municipio</t>
  </si>
  <si>
    <t>atención a emergencias y desastres</t>
  </si>
  <si>
    <t>alcalde municipal</t>
  </si>
  <si>
    <t>cualificación del personal de la defensa civil y bomberos</t>
  </si>
  <si>
    <t>secretaria de desarrollo social</t>
  </si>
  <si>
    <t>PR</t>
  </si>
  <si>
    <t>Formular y redicar tres proyecto a diciembre del 2011</t>
  </si>
  <si>
    <t>Tres escenarios contruidos y mejorados a diciembre 2011</t>
  </si>
  <si>
    <t>5.300.000.000</t>
  </si>
  <si>
    <t>Conformar la empresa de servicios publicos encargada de la operación y manejo del servicio de acueducto en zona rural</t>
  </si>
  <si>
    <t>Seguimiento a la ejecucion de los contratos de obras</t>
  </si>
  <si>
    <t>Seguimiento a todos los contrato que se encuentren en ejecucion</t>
  </si>
  <si>
    <t xml:space="preserve">Elaborar informes de y aserles seguimiento </t>
  </si>
  <si>
    <t>Interventorias o consultorias</t>
  </si>
  <si>
    <t>80.000.000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</si>
</sst>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0_ ;_ * \-#,##0.0_ ;_ * &quot;-&quot;??_ ;_ @_ "/>
    <numFmt numFmtId="183" formatCode="_ * #,##0_ ;_ * \-#,##0_ ;_ * &quot;-&quot;??_ ;_ @_ "/>
  </numFmts>
  <fonts count="47">
    <font>
      <sz val="10"/>
      <name val="Arial"/>
      <family val="0"/>
    </font>
    <font>
      <b/>
      <sz val="10"/>
      <name val="Arial"/>
      <family val="2"/>
    </font>
    <font>
      <sz val="8"/>
      <name val="Arial"/>
      <family val="2"/>
    </font>
    <font>
      <b/>
      <sz val="10"/>
      <color indexed="22"/>
      <name val="Arial"/>
      <family val="2"/>
    </font>
    <font>
      <sz val="10"/>
      <color indexed="8"/>
      <name val="Arial"/>
      <family val="2"/>
    </font>
    <font>
      <b/>
      <sz val="8"/>
      <name val="Arial"/>
      <family val="2"/>
    </font>
    <font>
      <sz val="5"/>
      <name val="Arial"/>
      <family val="2"/>
    </font>
    <font>
      <b/>
      <sz val="9"/>
      <name val="Arial"/>
      <family val="2"/>
    </font>
    <font>
      <sz val="9"/>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rgb="FF00B050"/>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0"/>
        <bgColor indexed="64"/>
      </patternFill>
    </fill>
    <fill>
      <patternFill patternType="solid">
        <fgColor indexed="5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9"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71">
    <xf numFmtId="0" fontId="0" fillId="0" borderId="0" xfId="0" applyAlignment="1">
      <alignment/>
    </xf>
    <xf numFmtId="3" fontId="0" fillId="0" borderId="0" xfId="0" applyNumberFormat="1" applyAlignment="1">
      <alignment vertical="center" wrapText="1"/>
    </xf>
    <xf numFmtId="3" fontId="0" fillId="0" borderId="0" xfId="0" applyNumberFormat="1" applyAlignment="1">
      <alignment horizontal="center" vertical="center" wrapText="1"/>
    </xf>
    <xf numFmtId="0" fontId="0" fillId="0" borderId="0" xfId="0" applyFill="1"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Alignment="1">
      <alignment/>
    </xf>
    <xf numFmtId="183" fontId="2" fillId="0" borderId="0" xfId="47" applyNumberFormat="1" applyFont="1" applyAlignment="1">
      <alignment vertical="center"/>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3" fontId="3" fillId="33" borderId="12" xfId="0" applyNumberFormat="1" applyFont="1" applyFill="1" applyBorder="1" applyAlignment="1">
      <alignment horizontal="center" vertical="center" wrapText="1"/>
    </xf>
    <xf numFmtId="0" fontId="0" fillId="0" borderId="12" xfId="0" applyFont="1" applyBorder="1" applyAlignment="1">
      <alignment horizontal="center"/>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183" fontId="0" fillId="0" borderId="12" xfId="47" applyNumberFormat="1" applyFont="1" applyBorder="1" applyAlignment="1">
      <alignment vertical="center"/>
    </xf>
    <xf numFmtId="0" fontId="0" fillId="0" borderId="12" xfId="0" applyFont="1" applyBorder="1" applyAlignment="1">
      <alignment/>
    </xf>
    <xf numFmtId="0" fontId="4" fillId="0" borderId="14" xfId="0" applyFont="1" applyBorder="1" applyAlignment="1">
      <alignment horizontal="center" vertical="center" wrapText="1"/>
    </xf>
    <xf numFmtId="0" fontId="0" fillId="0" borderId="14" xfId="0" applyFont="1" applyBorder="1" applyAlignment="1">
      <alignment horizontal="center"/>
    </xf>
    <xf numFmtId="183" fontId="0" fillId="0" borderId="14" xfId="47" applyNumberFormat="1" applyFont="1" applyBorder="1" applyAlignment="1">
      <alignment vertical="center"/>
    </xf>
    <xf numFmtId="0" fontId="0" fillId="0" borderId="14" xfId="0" applyFont="1" applyBorder="1" applyAlignment="1">
      <alignment/>
    </xf>
    <xf numFmtId="0" fontId="0" fillId="0" borderId="12" xfId="0" applyFont="1" applyBorder="1" applyAlignment="1">
      <alignment horizontal="center" vertical="center" wrapText="1"/>
    </xf>
    <xf numFmtId="0" fontId="3" fillId="33" borderId="12" xfId="0" applyFont="1" applyFill="1" applyBorder="1" applyAlignment="1">
      <alignment horizontal="center" vertical="center"/>
    </xf>
    <xf numFmtId="183" fontId="4" fillId="0" borderId="12" xfId="47"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183" fontId="4" fillId="0" borderId="14" xfId="47" applyNumberFormat="1" applyFont="1" applyBorder="1" applyAlignment="1">
      <alignment horizontal="center" vertical="center" wrapText="1"/>
    </xf>
    <xf numFmtId="183" fontId="0" fillId="0" borderId="11" xfId="47" applyNumberFormat="1" applyFont="1" applyBorder="1" applyAlignment="1">
      <alignment vertical="center"/>
    </xf>
    <xf numFmtId="0" fontId="0" fillId="0" borderId="12" xfId="0" applyFont="1" applyBorder="1" applyAlignment="1">
      <alignment vertical="center" wrapText="1"/>
    </xf>
    <xf numFmtId="0" fontId="4" fillId="0" borderId="15"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3" borderId="12" xfId="0" applyFont="1" applyFill="1" applyBorder="1" applyAlignment="1">
      <alignment/>
    </xf>
    <xf numFmtId="0" fontId="3" fillId="0" borderId="12" xfId="0" applyFont="1" applyFill="1" applyBorder="1" applyAlignment="1">
      <alignment horizontal="center"/>
    </xf>
    <xf numFmtId="3"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6" xfId="0" applyFont="1" applyBorder="1" applyAlignment="1">
      <alignment vertical="center" wrapText="1"/>
    </xf>
    <xf numFmtId="0" fontId="0" fillId="0" borderId="12" xfId="0" applyBorder="1" applyAlignment="1">
      <alignment horizontal="center"/>
    </xf>
    <xf numFmtId="0" fontId="0" fillId="0" borderId="12" xfId="0" applyBorder="1" applyAlignment="1">
      <alignment/>
    </xf>
    <xf numFmtId="0" fontId="4" fillId="0" borderId="12" xfId="0" applyFont="1" applyBorder="1" applyAlignment="1">
      <alignment vertical="center" wrapText="1"/>
    </xf>
    <xf numFmtId="0" fontId="0" fillId="0" borderId="12" xfId="0" applyFont="1" applyBorder="1" applyAlignment="1">
      <alignment wrapText="1"/>
    </xf>
    <xf numFmtId="0" fontId="0" fillId="0" borderId="15" xfId="0" applyFont="1" applyBorder="1" applyAlignment="1">
      <alignment horizontal="center"/>
    </xf>
    <xf numFmtId="183" fontId="4" fillId="0" borderId="15" xfId="47" applyNumberFormat="1" applyFont="1" applyBorder="1" applyAlignment="1">
      <alignment horizontal="center" vertical="center" wrapText="1"/>
    </xf>
    <xf numFmtId="183" fontId="0" fillId="0" borderId="15" xfId="47" applyNumberFormat="1" applyFont="1" applyBorder="1" applyAlignment="1">
      <alignment vertical="center"/>
    </xf>
    <xf numFmtId="0" fontId="0" fillId="0" borderId="15" xfId="0" applyFont="1" applyBorder="1" applyAlignment="1">
      <alignment/>
    </xf>
    <xf numFmtId="0" fontId="0" fillId="0" borderId="12" xfId="0" applyFill="1" applyBorder="1" applyAlignment="1">
      <alignment/>
    </xf>
    <xf numFmtId="0" fontId="0" fillId="0" borderId="15" xfId="0" applyFont="1" applyBorder="1" applyAlignment="1">
      <alignment vertical="center" wrapText="1"/>
    </xf>
    <xf numFmtId="0" fontId="0" fillId="0" borderId="12" xfId="0" applyFont="1" applyFill="1" applyBorder="1" applyAlignment="1">
      <alignment horizontal="center"/>
    </xf>
    <xf numFmtId="0" fontId="2" fillId="0" borderId="12" xfId="0" applyFont="1" applyFill="1" applyBorder="1" applyAlignment="1">
      <alignment/>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183" fontId="0" fillId="0" borderId="17" xfId="47" applyNumberFormat="1" applyFont="1" applyBorder="1" applyAlignment="1">
      <alignment vertical="center"/>
    </xf>
    <xf numFmtId="0" fontId="0" fillId="0" borderId="15" xfId="0" applyBorder="1" applyAlignment="1">
      <alignment horizontal="center"/>
    </xf>
    <xf numFmtId="0" fontId="0" fillId="0" borderId="15" xfId="0" applyBorder="1" applyAlignment="1">
      <alignment/>
    </xf>
    <xf numFmtId="0" fontId="0" fillId="0" borderId="17" xfId="0" applyBorder="1" applyAlignment="1">
      <alignment/>
    </xf>
    <xf numFmtId="0" fontId="0" fillId="0" borderId="0" xfId="0" applyFill="1" applyBorder="1" applyAlignment="1">
      <alignment/>
    </xf>
    <xf numFmtId="0" fontId="0" fillId="0" borderId="0" xfId="0" applyBorder="1" applyAlignment="1">
      <alignment/>
    </xf>
    <xf numFmtId="0" fontId="0" fillId="34" borderId="12" xfId="0" applyFont="1" applyFill="1" applyBorder="1" applyAlignment="1">
      <alignment horizont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83" fontId="0" fillId="34" borderId="12" xfId="47" applyNumberFormat="1" applyFont="1" applyFill="1" applyBorder="1" applyAlignment="1">
      <alignment vertical="center"/>
    </xf>
    <xf numFmtId="183" fontId="4" fillId="34" borderId="12" xfId="47" applyNumberFormat="1" applyFont="1" applyFill="1" applyBorder="1" applyAlignment="1">
      <alignment horizontal="center" vertical="center" wrapText="1"/>
    </xf>
    <xf numFmtId="183" fontId="0" fillId="34" borderId="11" xfId="47" applyNumberFormat="1" applyFont="1" applyFill="1" applyBorder="1" applyAlignment="1">
      <alignment vertical="center"/>
    </xf>
    <xf numFmtId="0" fontId="0" fillId="34" borderId="12" xfId="0" applyFont="1" applyFill="1" applyBorder="1" applyAlignment="1">
      <alignment/>
    </xf>
    <xf numFmtId="0" fontId="2" fillId="34" borderId="0" xfId="0" applyFont="1" applyFill="1" applyAlignment="1">
      <alignment/>
    </xf>
    <xf numFmtId="0" fontId="0" fillId="0" borderId="12" xfId="0" applyFont="1" applyBorder="1" applyAlignment="1">
      <alignment horizontal="center" wrapText="1"/>
    </xf>
    <xf numFmtId="0" fontId="0" fillId="0" borderId="0" xfId="0" applyFont="1" applyAlignment="1">
      <alignment horizontal="center" vertical="center" wrapText="1"/>
    </xf>
    <xf numFmtId="0" fontId="0" fillId="0" borderId="12" xfId="0" applyFont="1" applyBorder="1" applyAlignment="1">
      <alignment horizontal="center" vertical="center"/>
    </xf>
    <xf numFmtId="183" fontId="0" fillId="0" borderId="12" xfId="47" applyNumberFormat="1" applyFont="1" applyBorder="1" applyAlignment="1">
      <alignment horizontal="center" vertical="center"/>
    </xf>
    <xf numFmtId="3" fontId="45" fillId="0" borderId="12"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177" fontId="4" fillId="0" borderId="12" xfId="47" applyFont="1" applyBorder="1" applyAlignment="1">
      <alignment horizontal="center" vertical="center" wrapText="1"/>
    </xf>
    <xf numFmtId="0" fontId="0" fillId="0" borderId="12" xfId="0" applyFont="1" applyFill="1" applyBorder="1" applyAlignment="1">
      <alignment horizontal="center" vertical="center"/>
    </xf>
    <xf numFmtId="183" fontId="0" fillId="0" borderId="15" xfId="47" applyNumberFormat="1" applyFont="1" applyBorder="1" applyAlignment="1">
      <alignment horizontal="center" vertical="center"/>
    </xf>
    <xf numFmtId="0" fontId="2" fillId="11" borderId="13" xfId="0" applyFont="1" applyFill="1" applyBorder="1" applyAlignment="1">
      <alignment/>
    </xf>
    <xf numFmtId="0" fontId="0" fillId="11" borderId="0" xfId="0" applyFill="1" applyAlignment="1">
      <alignment/>
    </xf>
    <xf numFmtId="3" fontId="2" fillId="11" borderId="12" xfId="0" applyNumberFormat="1" applyFont="1" applyFill="1" applyBorder="1" applyAlignment="1">
      <alignment horizontal="center" vertical="center" wrapText="1"/>
    </xf>
    <xf numFmtId="0" fontId="2" fillId="11" borderId="12" xfId="0" applyFont="1" applyFill="1" applyBorder="1" applyAlignment="1">
      <alignment horizontal="center" wrapText="1"/>
    </xf>
    <xf numFmtId="3" fontId="2" fillId="0" borderId="14"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4" xfId="0" applyFont="1" applyBorder="1" applyAlignment="1">
      <alignment horizontal="center"/>
    </xf>
    <xf numFmtId="3" fontId="2" fillId="0" borderId="15" xfId="0" applyNumberFormat="1" applyFont="1" applyBorder="1" applyAlignment="1">
      <alignment horizontal="center" vertical="center" wrapText="1"/>
    </xf>
    <xf numFmtId="1" fontId="2" fillId="0" borderId="16" xfId="0" applyNumberFormat="1"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3" fontId="2" fillId="0" borderId="0" xfId="0" applyNumberFormat="1" applyFont="1" applyBorder="1" applyAlignment="1">
      <alignment horizontal="center" vertical="center"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6" fillId="0" borderId="0" xfId="0" applyFont="1" applyAlignment="1">
      <alignment/>
    </xf>
    <xf numFmtId="3" fontId="7" fillId="35" borderId="1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35" borderId="1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35" borderId="18" xfId="0" applyNumberFormat="1" applyFont="1" applyFill="1" applyBorder="1" applyAlignment="1">
      <alignment horizontal="left" vertical="center" wrapText="1"/>
    </xf>
    <xf numFmtId="3" fontId="7" fillId="35" borderId="19" xfId="0" applyNumberFormat="1" applyFont="1" applyFill="1" applyBorder="1" applyAlignment="1">
      <alignment horizontal="left" vertical="center" wrapText="1"/>
    </xf>
    <xf numFmtId="3" fontId="7" fillId="0" borderId="15" xfId="0" applyNumberFormat="1" applyFont="1" applyFill="1" applyBorder="1" applyAlignment="1">
      <alignment horizontal="left" vertical="center" wrapText="1"/>
    </xf>
    <xf numFmtId="3" fontId="7" fillId="36" borderId="14" xfId="0" applyNumberFormat="1" applyFont="1" applyFill="1" applyBorder="1" applyAlignment="1">
      <alignment horizontal="left" vertical="center" wrapText="1"/>
    </xf>
    <xf numFmtId="0" fontId="8" fillId="0" borderId="0" xfId="0" applyFont="1" applyAlignment="1">
      <alignment horizontal="center"/>
    </xf>
    <xf numFmtId="3" fontId="8" fillId="0" borderId="0" xfId="0" applyNumberFormat="1" applyFont="1" applyAlignment="1">
      <alignment vertical="center" wrapText="1"/>
    </xf>
    <xf numFmtId="0" fontId="8" fillId="0" borderId="0" xfId="0" applyFont="1" applyFill="1" applyAlignment="1">
      <alignment/>
    </xf>
    <xf numFmtId="0" fontId="8" fillId="0" borderId="0" xfId="0" applyFont="1" applyAlignment="1">
      <alignment/>
    </xf>
    <xf numFmtId="3" fontId="8" fillId="0" borderId="0" xfId="0" applyNumberFormat="1" applyFont="1" applyAlignment="1">
      <alignment horizontal="center" vertical="center" wrapText="1"/>
    </xf>
    <xf numFmtId="0" fontId="8" fillId="37" borderId="12" xfId="0" applyFont="1" applyFill="1" applyBorder="1" applyAlignment="1">
      <alignment horizontal="center"/>
    </xf>
    <xf numFmtId="0" fontId="8" fillId="37" borderId="13" xfId="0" applyFont="1" applyFill="1" applyBorder="1" applyAlignment="1">
      <alignment/>
    </xf>
    <xf numFmtId="0" fontId="7" fillId="37" borderId="10" xfId="0" applyFont="1" applyFill="1" applyBorder="1" applyAlignment="1">
      <alignment/>
    </xf>
    <xf numFmtId="0" fontId="7" fillId="37" borderId="11" xfId="0" applyFont="1" applyFill="1" applyBorder="1" applyAlignment="1">
      <alignment/>
    </xf>
    <xf numFmtId="0" fontId="8" fillId="37" borderId="0" xfId="0" applyFont="1" applyFill="1" applyAlignment="1">
      <alignment/>
    </xf>
    <xf numFmtId="3" fontId="8" fillId="37" borderId="12" xfId="0" applyNumberFormat="1" applyFont="1" applyFill="1" applyBorder="1" applyAlignment="1">
      <alignment horizontal="center" vertical="center" wrapText="1"/>
    </xf>
    <xf numFmtId="0" fontId="8" fillId="0" borderId="14" xfId="0" applyFont="1" applyFill="1" applyBorder="1" applyAlignment="1">
      <alignment horizontal="center"/>
    </xf>
    <xf numFmtId="3" fontId="7" fillId="35" borderId="12"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38" borderId="14" xfId="0" applyNumberFormat="1" applyFont="1" applyFill="1" applyBorder="1" applyAlignment="1">
      <alignment horizontal="center" vertical="center" wrapText="1"/>
    </xf>
    <xf numFmtId="0" fontId="8" fillId="38" borderId="14" xfId="0" applyFont="1" applyFill="1" applyBorder="1" applyAlignment="1">
      <alignment horizontal="center"/>
    </xf>
    <xf numFmtId="0" fontId="8" fillId="0" borderId="12" xfId="0" applyFont="1" applyFill="1" applyBorder="1" applyAlignment="1">
      <alignment horizontal="center"/>
    </xf>
    <xf numFmtId="3" fontId="7" fillId="0" borderId="12" xfId="0" applyNumberFormat="1" applyFont="1" applyFill="1" applyBorder="1" applyAlignment="1">
      <alignment horizontal="center" vertical="center" wrapText="1"/>
    </xf>
    <xf numFmtId="3" fontId="7" fillId="35" borderId="18"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3" fontId="7" fillId="0" borderId="18" xfId="0"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5"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7" fillId="35" borderId="12" xfId="0" applyFont="1" applyFill="1" applyBorder="1" applyAlignment="1">
      <alignment horizontal="left" vertical="center" wrapText="1"/>
    </xf>
    <xf numFmtId="0" fontId="7" fillId="35" borderId="21" xfId="0" applyFont="1" applyFill="1" applyBorder="1" applyAlignment="1">
      <alignment horizontal="center" vertical="center" wrapText="1"/>
    </xf>
    <xf numFmtId="0" fontId="7" fillId="35" borderId="16" xfId="0" applyFont="1" applyFill="1" applyBorder="1" applyAlignment="1">
      <alignment horizontal="left" vertical="center" wrapText="1"/>
    </xf>
    <xf numFmtId="3" fontId="7" fillId="36" borderId="12" xfId="0" applyNumberFormat="1" applyFont="1" applyFill="1" applyBorder="1" applyAlignment="1">
      <alignment horizontal="center" vertical="center" wrapText="1"/>
    </xf>
    <xf numFmtId="3" fontId="7" fillId="36" borderId="14" xfId="0" applyNumberFormat="1" applyFont="1" applyFill="1" applyBorder="1" applyAlignment="1">
      <alignment horizontal="center" vertical="center" wrapText="1"/>
    </xf>
    <xf numFmtId="3" fontId="7" fillId="0" borderId="12" xfId="0" applyNumberFormat="1" applyFont="1" applyFill="1" applyBorder="1" applyAlignment="1">
      <alignment horizontal="left" vertical="center" wrapText="1"/>
    </xf>
    <xf numFmtId="3" fontId="8" fillId="0" borderId="12" xfId="0" applyNumberFormat="1" applyFont="1" applyFill="1" applyBorder="1" applyAlignment="1">
      <alignment horizontal="center" vertical="center" wrapText="1"/>
    </xf>
    <xf numFmtId="0" fontId="8" fillId="0" borderId="0" xfId="0" applyFont="1" applyAlignment="1">
      <alignment horizontal="left"/>
    </xf>
    <xf numFmtId="0" fontId="8" fillId="35" borderId="0" xfId="0" applyFont="1" applyFill="1" applyAlignment="1">
      <alignment/>
    </xf>
    <xf numFmtId="0" fontId="8" fillId="0" borderId="0" xfId="0" applyFont="1" applyBorder="1" applyAlignment="1">
      <alignment horizontal="left"/>
    </xf>
    <xf numFmtId="0" fontId="8" fillId="0" borderId="0" xfId="0" applyFont="1" applyBorder="1" applyAlignment="1">
      <alignment horizontal="left" vertical="top" wrapText="1"/>
    </xf>
    <xf numFmtId="3" fontId="2" fillId="0" borderId="0" xfId="0" applyNumberFormat="1" applyFont="1" applyAlignment="1">
      <alignment vertical="center" wrapText="1"/>
    </xf>
    <xf numFmtId="3" fontId="2" fillId="0" borderId="0" xfId="0" applyNumberFormat="1" applyFont="1" applyAlignment="1">
      <alignment horizontal="center" vertical="center" wrapText="1"/>
    </xf>
    <xf numFmtId="0" fontId="5" fillId="37" borderId="10" xfId="0" applyFont="1" applyFill="1" applyBorder="1" applyAlignment="1">
      <alignment/>
    </xf>
    <xf numFmtId="0" fontId="5" fillId="37" borderId="11" xfId="0" applyFont="1" applyFill="1" applyBorder="1" applyAlignment="1">
      <alignment/>
    </xf>
    <xf numFmtId="0" fontId="2" fillId="37" borderId="0" xfId="0" applyFont="1" applyFill="1" applyAlignment="1">
      <alignment/>
    </xf>
    <xf numFmtId="0" fontId="2" fillId="37" borderId="12" xfId="0" applyFont="1" applyFill="1" applyBorder="1" applyAlignment="1">
      <alignment horizontal="center"/>
    </xf>
    <xf numFmtId="3" fontId="0" fillId="0" borderId="12"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2" fillId="0" borderId="16" xfId="0" applyFont="1" applyFill="1" applyBorder="1" applyAlignment="1">
      <alignment horizontal="center"/>
    </xf>
    <xf numFmtId="3" fontId="0" fillId="0" borderId="16" xfId="0" applyNumberFormat="1" applyFont="1" applyBorder="1" applyAlignment="1">
      <alignment horizontal="center" vertical="center" wrapText="1"/>
    </xf>
    <xf numFmtId="0" fontId="2" fillId="0" borderId="0" xfId="0" applyFont="1" applyFill="1" applyBorder="1" applyAlignment="1">
      <alignment/>
    </xf>
    <xf numFmtId="0" fontId="0" fillId="39" borderId="16" xfId="0" applyFill="1" applyBorder="1" applyAlignment="1">
      <alignment horizontal="center" vertical="center" wrapText="1"/>
    </xf>
    <xf numFmtId="3" fontId="0" fillId="39" borderId="17" xfId="0" applyNumberFormat="1" applyFont="1" applyFill="1" applyBorder="1" applyAlignment="1">
      <alignment horizontal="center" vertical="center" wrapText="1"/>
    </xf>
    <xf numFmtId="3" fontId="0" fillId="39" borderId="12" xfId="0" applyNumberFormat="1" applyFont="1" applyFill="1" applyBorder="1" applyAlignment="1">
      <alignment horizontal="center" vertical="center" wrapText="1"/>
    </xf>
    <xf numFmtId="1" fontId="2" fillId="0" borderId="15" xfId="0" applyNumberFormat="1" applyFont="1" applyBorder="1" applyAlignment="1">
      <alignment horizontal="center" vertical="center" wrapText="1"/>
    </xf>
    <xf numFmtId="0" fontId="0" fillId="39" borderId="15" xfId="0" applyFill="1" applyBorder="1" applyAlignment="1">
      <alignment horizontal="left" vertical="center" wrapText="1"/>
    </xf>
    <xf numFmtId="3" fontId="0" fillId="39" borderId="11" xfId="0" applyNumberFormat="1" applyFont="1" applyFill="1" applyBorder="1" applyAlignment="1">
      <alignment horizontal="left" vertical="center" wrapText="1"/>
    </xf>
    <xf numFmtId="3" fontId="0" fillId="39" borderId="12" xfId="0" applyNumberFormat="1" applyFont="1" applyFill="1" applyBorder="1" applyAlignment="1">
      <alignment horizontal="left" vertical="center" wrapText="1"/>
    </xf>
    <xf numFmtId="3" fontId="2" fillId="39" borderId="12" xfId="0" applyNumberFormat="1" applyFont="1" applyFill="1" applyBorder="1" applyAlignment="1">
      <alignment horizontal="left" vertical="center" wrapText="1"/>
    </xf>
    <xf numFmtId="0" fontId="0" fillId="39" borderId="12" xfId="0" applyFont="1" applyFill="1" applyBorder="1" applyAlignment="1">
      <alignment vertical="center" wrapText="1"/>
    </xf>
    <xf numFmtId="0" fontId="4" fillId="39" borderId="12" xfId="0" applyFont="1" applyFill="1" applyBorder="1" applyAlignment="1">
      <alignment horizontal="center" vertical="center" wrapText="1"/>
    </xf>
    <xf numFmtId="0" fontId="0" fillId="39" borderId="12" xfId="0" applyFont="1" applyFill="1" applyBorder="1" applyAlignment="1">
      <alignment horizontal="center" vertical="center" wrapText="1"/>
    </xf>
    <xf numFmtId="0" fontId="0" fillId="39" borderId="12" xfId="0" applyFill="1" applyBorder="1" applyAlignment="1">
      <alignment vertical="center" wrapText="1"/>
    </xf>
    <xf numFmtId="3" fontId="0" fillId="39" borderId="11" xfId="0" applyNumberFormat="1" applyFont="1" applyFill="1" applyBorder="1" applyAlignment="1">
      <alignment horizontal="center" vertical="center" wrapText="1"/>
    </xf>
    <xf numFmtId="0" fontId="0" fillId="0" borderId="15" xfId="0" applyBorder="1" applyAlignment="1">
      <alignment wrapText="1"/>
    </xf>
    <xf numFmtId="3" fontId="2" fillId="39" borderId="12" xfId="0" applyNumberFormat="1" applyFont="1" applyFill="1" applyBorder="1" applyAlignment="1">
      <alignment horizontal="center" vertical="center" wrapText="1"/>
    </xf>
    <xf numFmtId="3" fontId="0" fillId="0" borderId="12" xfId="0" applyNumberFormat="1" applyFont="1" applyBorder="1" applyAlignment="1">
      <alignment vertical="center" wrapText="1"/>
    </xf>
    <xf numFmtId="3" fontId="7" fillId="0" borderId="12" xfId="0" applyNumberFormat="1" applyFont="1" applyBorder="1" applyAlignment="1">
      <alignment vertical="top" wrapText="1"/>
    </xf>
    <xf numFmtId="3" fontId="8" fillId="0" borderId="10" xfId="0" applyNumberFormat="1" applyFont="1" applyBorder="1" applyAlignment="1">
      <alignment vertical="top" wrapText="1"/>
    </xf>
    <xf numFmtId="3" fontId="8" fillId="0" borderId="11" xfId="0" applyNumberFormat="1" applyFont="1" applyBorder="1" applyAlignment="1">
      <alignment vertical="top" wrapText="1"/>
    </xf>
    <xf numFmtId="3" fontId="7" fillId="0" borderId="12" xfId="0" applyNumberFormat="1" applyFont="1" applyFill="1" applyBorder="1" applyAlignment="1">
      <alignment vertical="top" wrapText="1"/>
    </xf>
    <xf numFmtId="0" fontId="0" fillId="0" borderId="12" xfId="0" applyFill="1" applyBorder="1" applyAlignment="1">
      <alignment vertical="top" textRotation="90" wrapText="1"/>
    </xf>
    <xf numFmtId="0" fontId="0" fillId="0" borderId="12" xfId="0" applyFill="1" applyBorder="1" applyAlignment="1">
      <alignment vertical="top" wrapText="1"/>
    </xf>
    <xf numFmtId="0" fontId="0" fillId="0" borderId="12" xfId="0" applyFont="1" applyFill="1" applyBorder="1" applyAlignment="1">
      <alignment vertical="top" wrapText="1"/>
    </xf>
    <xf numFmtId="0" fontId="0" fillId="0" borderId="12" xfId="0" applyFont="1" applyBorder="1" applyAlignment="1">
      <alignment vertical="top" wrapText="1"/>
    </xf>
    <xf numFmtId="1" fontId="0" fillId="0" borderId="12" xfId="0" applyNumberFormat="1" applyBorder="1" applyAlignment="1">
      <alignment vertical="top" wrapText="1"/>
    </xf>
    <xf numFmtId="0" fontId="0" fillId="0" borderId="12" xfId="0" applyBorder="1" applyAlignment="1">
      <alignment vertical="top" wrapText="1"/>
    </xf>
    <xf numFmtId="3" fontId="1" fillId="0" borderId="12" xfId="0" applyNumberFormat="1" applyFont="1" applyBorder="1" applyAlignment="1">
      <alignment vertical="top" wrapText="1"/>
    </xf>
    <xf numFmtId="3" fontId="0" fillId="0" borderId="12" xfId="0" applyNumberFormat="1" applyBorder="1" applyAlignment="1">
      <alignment vertical="top" wrapText="1"/>
    </xf>
    <xf numFmtId="3" fontId="0" fillId="0" borderId="12" xfId="0" applyNumberFormat="1" applyBorder="1" applyAlignment="1">
      <alignment vertical="top" textRotation="90" wrapText="1"/>
    </xf>
    <xf numFmtId="0" fontId="0" fillId="0" borderId="12" xfId="0" applyFont="1" applyBorder="1" applyAlignment="1">
      <alignment vertical="top" textRotation="90" wrapText="1"/>
    </xf>
    <xf numFmtId="0" fontId="9" fillId="0" borderId="12" xfId="45" applyBorder="1" applyAlignment="1" applyProtection="1">
      <alignment vertical="top" textRotation="90" wrapText="1"/>
      <protection/>
    </xf>
    <xf numFmtId="0" fontId="0" fillId="0" borderId="14" xfId="0" applyFont="1" applyFill="1" applyBorder="1" applyAlignment="1">
      <alignment vertical="top" wrapText="1"/>
    </xf>
    <xf numFmtId="0" fontId="0" fillId="0" borderId="0" xfId="0" applyFont="1" applyAlignment="1">
      <alignment vertical="top" wrapText="1"/>
    </xf>
    <xf numFmtId="0" fontId="0" fillId="0" borderId="14" xfId="0" applyBorder="1" applyAlignment="1">
      <alignment vertical="top" wrapText="1"/>
    </xf>
    <xf numFmtId="9" fontId="0" fillId="0" borderId="12" xfId="0" applyNumberFormat="1" applyFill="1" applyBorder="1" applyAlignment="1">
      <alignment vertical="top" wrapText="1"/>
    </xf>
    <xf numFmtId="3" fontId="0" fillId="0" borderId="12" xfId="0" applyNumberFormat="1" applyBorder="1" applyAlignment="1">
      <alignment textRotation="90"/>
    </xf>
    <xf numFmtId="0" fontId="0" fillId="0" borderId="0" xfId="0" applyFont="1" applyAlignment="1">
      <alignment/>
    </xf>
    <xf numFmtId="9" fontId="0" fillId="0" borderId="0" xfId="0" applyNumberFormat="1" applyAlignment="1">
      <alignment/>
    </xf>
    <xf numFmtId="3" fontId="0" fillId="0" borderId="0" xfId="0" applyNumberFormat="1" applyAlignment="1">
      <alignment/>
    </xf>
    <xf numFmtId="0" fontId="0" fillId="0" borderId="12" xfId="0" applyBorder="1" applyAlignment="1">
      <alignment horizontal="center" vertical="center" wrapText="1"/>
    </xf>
    <xf numFmtId="3" fontId="0" fillId="0" borderId="12" xfId="0" applyNumberFormat="1" applyBorder="1" applyAlignment="1">
      <alignment horizontal="center" vertical="center" wrapText="1"/>
    </xf>
    <xf numFmtId="1" fontId="8" fillId="0" borderId="12" xfId="0" applyNumberFormat="1" applyFont="1" applyBorder="1" applyAlignment="1">
      <alignment horizontal="center" vertical="center" wrapText="1"/>
    </xf>
    <xf numFmtId="3" fontId="0" fillId="0" borderId="12" xfId="0" applyNumberFormat="1" applyBorder="1" applyAlignment="1">
      <alignment horizontal="center" vertical="center" textRotation="90" wrapText="1"/>
    </xf>
    <xf numFmtId="1" fontId="0" fillId="0" borderId="12" xfId="45" applyNumberFormat="1" applyFont="1" applyBorder="1" applyAlignment="1" applyProtection="1">
      <alignment horizontal="center" vertical="center" wrapText="1"/>
      <protection/>
    </xf>
    <xf numFmtId="9" fontId="0" fillId="0" borderId="12" xfId="0" applyNumberFormat="1" applyFont="1" applyBorder="1" applyAlignment="1">
      <alignment horizontal="center" vertical="center" wrapText="1"/>
    </xf>
    <xf numFmtId="3" fontId="0" fillId="0" borderId="12" xfId="0" applyNumberFormat="1" applyBorder="1" applyAlignment="1">
      <alignment/>
    </xf>
    <xf numFmtId="3"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5" xfId="0" applyFont="1" applyBorder="1" applyAlignment="1">
      <alignment horizontal="center" wrapText="1"/>
    </xf>
    <xf numFmtId="0" fontId="2" fillId="0" borderId="12" xfId="0" applyFont="1" applyBorder="1" applyAlignment="1">
      <alignment/>
    </xf>
    <xf numFmtId="0" fontId="2" fillId="0" borderId="12" xfId="0" applyFont="1" applyBorder="1" applyAlignment="1">
      <alignment/>
    </xf>
    <xf numFmtId="183" fontId="2" fillId="0" borderId="12" xfId="47" applyNumberFormat="1" applyFont="1" applyBorder="1" applyAlignment="1">
      <alignment vertical="center"/>
    </xf>
    <xf numFmtId="3" fontId="1"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0" fillId="0" borderId="0" xfId="0" applyNumberFormat="1" applyFont="1" applyAlignment="1">
      <alignment horizontal="center" vertical="center" wrapText="1"/>
    </xf>
    <xf numFmtId="0" fontId="0" fillId="40" borderId="13" xfId="0" applyFont="1" applyFill="1" applyBorder="1" applyAlignment="1">
      <alignment horizontal="center" wrapText="1" shrinkToFit="1"/>
    </xf>
    <xf numFmtId="0" fontId="0" fillId="40" borderId="10" xfId="0" applyFont="1" applyFill="1" applyBorder="1" applyAlignment="1">
      <alignment horizontal="center" wrapText="1" shrinkToFit="1"/>
    </xf>
    <xf numFmtId="0" fontId="0" fillId="40" borderId="11" xfId="0" applyFont="1" applyFill="1" applyBorder="1" applyAlignment="1">
      <alignment horizontal="center" wrapText="1" shrinkToFit="1"/>
    </xf>
    <xf numFmtId="0" fontId="0" fillId="40" borderId="13" xfId="0" applyFont="1" applyFill="1" applyBorder="1" applyAlignment="1">
      <alignment horizontal="center"/>
    </xf>
    <xf numFmtId="0" fontId="0" fillId="40" borderId="10" xfId="0" applyFont="1" applyFill="1" applyBorder="1" applyAlignment="1">
      <alignment horizontal="center"/>
    </xf>
    <xf numFmtId="0" fontId="0" fillId="40" borderId="11" xfId="0" applyFont="1" applyFill="1" applyBorder="1" applyAlignment="1">
      <alignment horizontal="center"/>
    </xf>
    <xf numFmtId="3" fontId="3" fillId="33" borderId="12" xfId="0" applyNumberFormat="1"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0" fillId="0" borderId="14" xfId="0" applyFont="1" applyBorder="1" applyAlignment="1">
      <alignment horizontal="center" wrapText="1"/>
    </xf>
    <xf numFmtId="0" fontId="0" fillId="0" borderId="16" xfId="0" applyFont="1" applyBorder="1" applyAlignment="1">
      <alignment horizontal="center" wrapText="1"/>
    </xf>
    <xf numFmtId="0" fontId="0" fillId="0" borderId="15" xfId="0" applyFont="1" applyBorder="1" applyAlignment="1">
      <alignment horizont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40" borderId="22" xfId="0" applyFont="1" applyFill="1" applyBorder="1" applyAlignment="1">
      <alignment horizontal="center"/>
    </xf>
    <xf numFmtId="0" fontId="0" fillId="40" borderId="19" xfId="0" applyFont="1" applyFill="1" applyBorder="1" applyAlignment="1">
      <alignment horizontal="center"/>
    </xf>
    <xf numFmtId="0" fontId="0" fillId="40" borderId="18" xfId="0" applyFont="1" applyFill="1"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3" fontId="45" fillId="0" borderId="14" xfId="0" applyNumberFormat="1"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3" fontId="45" fillId="0" borderId="15"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0" fillId="40" borderId="12" xfId="0" applyFont="1" applyFill="1" applyBorder="1" applyAlignment="1">
      <alignment horizontal="center"/>
    </xf>
    <xf numFmtId="0" fontId="0" fillId="0" borderId="16" xfId="0" applyBorder="1" applyAlignment="1">
      <alignment wrapText="1"/>
    </xf>
    <xf numFmtId="0" fontId="0" fillId="0" borderId="15" xfId="0" applyBorder="1" applyAlignment="1">
      <alignment wrapText="1"/>
    </xf>
    <xf numFmtId="3" fontId="5" fillId="11" borderId="12" xfId="0" applyNumberFormat="1" applyFont="1" applyFill="1" applyBorder="1" applyAlignment="1">
      <alignment horizontal="center" vertical="center" wrapText="1"/>
    </xf>
    <xf numFmtId="3" fontId="5" fillId="11" borderId="13" xfId="0" applyNumberFormat="1" applyFont="1" applyFill="1" applyBorder="1" applyAlignment="1">
      <alignment horizontal="center" vertical="center" wrapText="1"/>
    </xf>
    <xf numFmtId="3" fontId="5" fillId="11" borderId="10" xfId="0" applyNumberFormat="1" applyFont="1" applyFill="1" applyBorder="1" applyAlignment="1">
      <alignment horizontal="center" vertical="center" wrapText="1"/>
    </xf>
    <xf numFmtId="3" fontId="5" fillId="11" borderId="11" xfId="0" applyNumberFormat="1" applyFont="1" applyFill="1" applyBorder="1" applyAlignment="1">
      <alignment horizontal="center" vertical="center" wrapText="1"/>
    </xf>
    <xf numFmtId="0" fontId="5" fillId="11" borderId="10" xfId="0" applyFont="1" applyFill="1" applyBorder="1" applyAlignment="1">
      <alignment horizontal="center" vertical="top" wrapText="1"/>
    </xf>
    <xf numFmtId="0" fontId="5" fillId="11" borderId="11" xfId="0" applyFont="1" applyFill="1" applyBorder="1" applyAlignment="1">
      <alignment horizontal="center" vertical="top" wrapText="1"/>
    </xf>
    <xf numFmtId="3" fontId="2" fillId="0" borderId="14"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1" fontId="2" fillId="0" borderId="14" xfId="0" applyNumberFormat="1" applyFont="1" applyBorder="1" applyAlignment="1">
      <alignment horizontal="center"/>
    </xf>
    <xf numFmtId="1" fontId="2" fillId="0" borderId="16" xfId="0" applyNumberFormat="1" applyFont="1" applyBorder="1" applyAlignment="1">
      <alignment horizontal="center"/>
    </xf>
    <xf numFmtId="1" fontId="2" fillId="0" borderId="15"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3" fontId="7" fillId="0" borderId="0" xfId="0" applyNumberFormat="1" applyFont="1" applyAlignment="1">
      <alignment horizontal="center" vertical="center" wrapText="1"/>
    </xf>
    <xf numFmtId="3" fontId="8" fillId="0" borderId="0" xfId="0" applyNumberFormat="1" applyFont="1" applyAlignment="1">
      <alignment horizontal="center" vertical="center" wrapText="1"/>
    </xf>
    <xf numFmtId="3" fontId="7" fillId="37" borderId="12" xfId="0" applyNumberFormat="1" applyFont="1" applyFill="1" applyBorder="1" applyAlignment="1">
      <alignment horizontal="center" vertical="center" wrapText="1"/>
    </xf>
    <xf numFmtId="3" fontId="7" fillId="37" borderId="13" xfId="0" applyNumberFormat="1" applyFont="1" applyFill="1" applyBorder="1" applyAlignment="1">
      <alignment horizontal="center" vertical="center" wrapText="1"/>
    </xf>
    <xf numFmtId="3" fontId="7" fillId="37" borderId="10" xfId="0" applyNumberFormat="1" applyFont="1" applyFill="1" applyBorder="1" applyAlignment="1">
      <alignment horizontal="center" vertical="center" wrapText="1"/>
    </xf>
    <xf numFmtId="3" fontId="7" fillId="37" borderId="11" xfId="0" applyNumberFormat="1" applyFont="1" applyFill="1" applyBorder="1" applyAlignment="1">
      <alignment horizontal="center" vertical="center" wrapText="1"/>
    </xf>
    <xf numFmtId="0" fontId="8" fillId="0" borderId="14" xfId="0" applyFont="1" applyFill="1" applyBorder="1" applyAlignment="1">
      <alignment horizontal="center"/>
    </xf>
    <xf numFmtId="0" fontId="8" fillId="0" borderId="16" xfId="0" applyFont="1" applyFill="1" applyBorder="1" applyAlignment="1">
      <alignment horizontal="center"/>
    </xf>
    <xf numFmtId="0" fontId="8" fillId="0" borderId="15" xfId="0" applyFont="1" applyFill="1" applyBorder="1" applyAlignment="1">
      <alignment horizontal="center"/>
    </xf>
    <xf numFmtId="3" fontId="7" fillId="0" borderId="14"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3" fontId="7" fillId="35" borderId="14" xfId="0" applyNumberFormat="1"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20" xfId="0" applyFont="1" applyFill="1" applyBorder="1" applyAlignment="1">
      <alignment horizontal="center" vertical="center" wrapText="1"/>
    </xf>
    <xf numFmtId="3" fontId="7" fillId="35" borderId="14" xfId="0" applyNumberFormat="1" applyFont="1" applyFill="1" applyBorder="1" applyAlignment="1">
      <alignment horizontal="left" vertical="center" wrapText="1"/>
    </xf>
    <xf numFmtId="3" fontId="7" fillId="35" borderId="15" xfId="0" applyNumberFormat="1" applyFont="1" applyFill="1" applyBorder="1" applyAlignment="1">
      <alignment horizontal="left" vertical="center" wrapText="1"/>
    </xf>
    <xf numFmtId="3" fontId="7" fillId="0" borderId="23" xfId="0" applyNumberFormat="1" applyFont="1" applyFill="1" applyBorder="1" applyAlignment="1">
      <alignment horizontal="left" vertical="center" wrapText="1"/>
    </xf>
    <xf numFmtId="0" fontId="8" fillId="0" borderId="17" xfId="0" applyFont="1" applyBorder="1" applyAlignment="1">
      <alignment horizontal="left" vertical="center" wrapText="1"/>
    </xf>
    <xf numFmtId="0" fontId="7" fillId="35" borderId="14" xfId="0" applyFont="1" applyFill="1" applyBorder="1" applyAlignment="1">
      <alignment horizontal="left" vertical="center" wrapText="1"/>
    </xf>
    <xf numFmtId="0" fontId="8" fillId="35" borderId="15" xfId="0" applyFont="1" applyFill="1" applyBorder="1" applyAlignment="1">
      <alignment horizontal="left" vertical="center" wrapText="1"/>
    </xf>
    <xf numFmtId="3" fontId="7" fillId="35" borderId="16" xfId="0" applyNumberFormat="1" applyFont="1" applyFill="1" applyBorder="1" applyAlignment="1">
      <alignment horizontal="center" vertical="center" wrapText="1"/>
    </xf>
    <xf numFmtId="3" fontId="0" fillId="0" borderId="12"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0" fontId="0" fillId="0" borderId="16" xfId="0" applyBorder="1" applyAlignment="1">
      <alignment horizontal="center" wrapText="1"/>
    </xf>
    <xf numFmtId="0" fontId="0" fillId="0" borderId="15" xfId="0" applyBorder="1" applyAlignment="1">
      <alignment horizontal="center" wrapText="1"/>
    </xf>
    <xf numFmtId="3" fontId="0"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0" fillId="39" borderId="14" xfId="0" applyNumberFormat="1" applyFont="1" applyFill="1" applyBorder="1" applyAlignment="1">
      <alignment horizontal="center" vertical="center" wrapText="1"/>
    </xf>
    <xf numFmtId="3" fontId="2" fillId="39" borderId="16" xfId="0" applyNumberFormat="1" applyFont="1" applyFill="1" applyBorder="1" applyAlignment="1">
      <alignment horizontal="center" vertical="center" wrapText="1"/>
    </xf>
    <xf numFmtId="3" fontId="2" fillId="39" borderId="15" xfId="0" applyNumberFormat="1" applyFont="1" applyFill="1" applyBorder="1" applyAlignment="1">
      <alignment horizontal="center" vertical="center" wrapText="1"/>
    </xf>
    <xf numFmtId="3" fontId="0" fillId="39" borderId="12" xfId="0" applyNumberFormat="1" applyFont="1" applyFill="1" applyBorder="1" applyAlignment="1">
      <alignment horizontal="center" vertical="center" wrapText="1"/>
    </xf>
    <xf numFmtId="3" fontId="2" fillId="39" borderId="12" xfId="0" applyNumberFormat="1" applyFont="1" applyFill="1" applyBorder="1" applyAlignment="1">
      <alignment horizontal="center" vertical="center" wrapText="1"/>
    </xf>
    <xf numFmtId="0" fontId="0" fillId="39" borderId="14" xfId="0" applyFont="1" applyFill="1" applyBorder="1" applyAlignment="1">
      <alignment horizontal="center" wrapText="1"/>
    </xf>
    <xf numFmtId="0" fontId="0" fillId="39" borderId="16" xfId="0" applyFill="1" applyBorder="1" applyAlignment="1">
      <alignment/>
    </xf>
    <xf numFmtId="0" fontId="0" fillId="39" borderId="15" xfId="0" applyFill="1" applyBorder="1" applyAlignment="1">
      <alignment/>
    </xf>
    <xf numFmtId="0" fontId="0" fillId="39" borderId="14" xfId="0" applyFont="1" applyFill="1" applyBorder="1" applyAlignment="1">
      <alignment horizontal="center" vertical="center" wrapText="1"/>
    </xf>
    <xf numFmtId="0" fontId="0" fillId="39" borderId="16" xfId="0" applyFill="1" applyBorder="1" applyAlignment="1">
      <alignment horizontal="center" vertical="center" wrapText="1"/>
    </xf>
    <xf numFmtId="0" fontId="0" fillId="39" borderId="15" xfId="0" applyFill="1" applyBorder="1" applyAlignment="1">
      <alignment horizontal="center" vertical="center" wrapText="1"/>
    </xf>
    <xf numFmtId="3" fontId="0" fillId="39" borderId="19" xfId="0" applyNumberFormat="1" applyFont="1" applyFill="1" applyBorder="1" applyAlignment="1">
      <alignment horizontal="center" vertical="center" wrapText="1"/>
    </xf>
    <xf numFmtId="3" fontId="2" fillId="39" borderId="0" xfId="0" applyNumberFormat="1" applyFont="1" applyFill="1" applyBorder="1" applyAlignment="1">
      <alignment horizontal="center" vertical="center" wrapText="1"/>
    </xf>
    <xf numFmtId="3" fontId="2" fillId="39" borderId="24" xfId="0" applyNumberFormat="1" applyFont="1" applyFill="1" applyBorder="1" applyAlignment="1">
      <alignment horizontal="center" vertical="center" wrapText="1"/>
    </xf>
    <xf numFmtId="0" fontId="0" fillId="39" borderId="14" xfId="0" applyFont="1" applyFill="1" applyBorder="1" applyAlignment="1">
      <alignment vertical="center" wrapText="1"/>
    </xf>
    <xf numFmtId="0" fontId="0" fillId="39" borderId="16" xfId="0" applyFill="1" applyBorder="1" applyAlignment="1">
      <alignment vertical="center"/>
    </xf>
    <xf numFmtId="0" fontId="0" fillId="39" borderId="15" xfId="0" applyFill="1" applyBorder="1" applyAlignment="1">
      <alignment vertical="center"/>
    </xf>
    <xf numFmtId="3" fontId="0" fillId="39" borderId="11" xfId="0" applyNumberFormat="1" applyFont="1" applyFill="1" applyBorder="1" applyAlignment="1">
      <alignment horizontal="center" vertical="center" wrapText="1"/>
    </xf>
    <xf numFmtId="3" fontId="2" fillId="39" borderId="11" xfId="0" applyNumberFormat="1" applyFont="1" applyFill="1" applyBorder="1" applyAlignment="1">
      <alignment horizontal="center" vertical="center" wrapText="1"/>
    </xf>
    <xf numFmtId="3" fontId="2" fillId="39" borderId="14" xfId="0" applyNumberFormat="1" applyFont="1" applyFill="1" applyBorder="1" applyAlignment="1">
      <alignment horizontal="center" vertical="center" wrapText="1"/>
    </xf>
    <xf numFmtId="0" fontId="2" fillId="0" borderId="14" xfId="0" applyFont="1" applyFill="1" applyBorder="1" applyAlignment="1">
      <alignment horizontal="center"/>
    </xf>
    <xf numFmtId="0" fontId="2" fillId="0" borderId="16" xfId="0" applyFont="1" applyFill="1" applyBorder="1" applyAlignment="1">
      <alignment horizontal="center"/>
    </xf>
    <xf numFmtId="0" fontId="2" fillId="0" borderId="15" xfId="0" applyFont="1" applyFill="1" applyBorder="1" applyAlignment="1">
      <alignment horizontal="center"/>
    </xf>
    <xf numFmtId="3" fontId="46" fillId="0" borderId="16" xfId="0" applyNumberFormat="1" applyFont="1" applyBorder="1" applyAlignment="1">
      <alignment horizontal="center" vertical="center" wrapText="1"/>
    </xf>
    <xf numFmtId="3" fontId="46" fillId="0" borderId="15" xfId="0" applyNumberFormat="1" applyFont="1" applyBorder="1" applyAlignment="1">
      <alignment horizontal="center" vertical="center" wrapText="1"/>
    </xf>
    <xf numFmtId="3" fontId="46" fillId="0" borderId="11" xfId="0" applyNumberFormat="1" applyFont="1" applyBorder="1" applyAlignment="1">
      <alignment horizontal="center" vertical="center" wrapText="1"/>
    </xf>
    <xf numFmtId="3" fontId="46" fillId="0" borderId="18" xfId="0" applyNumberFormat="1" applyFont="1" applyBorder="1" applyAlignment="1">
      <alignment horizontal="center" vertical="center" wrapText="1"/>
    </xf>
    <xf numFmtId="3" fontId="5"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5" fillId="37" borderId="14" xfId="0" applyNumberFormat="1" applyFont="1" applyFill="1" applyBorder="1" applyAlignment="1">
      <alignment horizontal="center" vertical="center" wrapText="1"/>
    </xf>
    <xf numFmtId="3" fontId="7" fillId="0" borderId="14" xfId="0" applyNumberFormat="1" applyFont="1" applyBorder="1" applyAlignment="1">
      <alignment vertical="top" wrapText="1"/>
    </xf>
    <xf numFmtId="3" fontId="7" fillId="0" borderId="15" xfId="0" applyNumberFormat="1" applyFont="1" applyBorder="1" applyAlignment="1">
      <alignment vertical="top" wrapText="1"/>
    </xf>
    <xf numFmtId="9" fontId="0" fillId="0" borderId="14" xfId="0" applyNumberFormat="1" applyFill="1" applyBorder="1" applyAlignment="1">
      <alignment horizontal="center" vertical="top" wrapText="1"/>
    </xf>
    <xf numFmtId="0" fontId="0" fillId="0" borderId="16" xfId="0" applyFill="1" applyBorder="1" applyAlignment="1">
      <alignment horizontal="center" vertical="top" wrapText="1"/>
    </xf>
    <xf numFmtId="0" fontId="0" fillId="0" borderId="15" xfId="0" applyFill="1" applyBorder="1" applyAlignment="1">
      <alignment horizontal="center" vertical="top" wrapText="1"/>
    </xf>
    <xf numFmtId="3" fontId="7" fillId="0" borderId="14" xfId="0" applyNumberFormat="1" applyFont="1" applyBorder="1" applyAlignment="1">
      <alignment vertical="top" textRotation="90" wrapText="1"/>
    </xf>
    <xf numFmtId="0" fontId="0" fillId="0" borderId="15" xfId="0" applyBorder="1" applyAlignment="1">
      <alignment/>
    </xf>
    <xf numFmtId="3" fontId="7" fillId="0" borderId="14" xfId="0" applyNumberFormat="1" applyFont="1" applyFill="1" applyBorder="1" applyAlignment="1">
      <alignment vertical="top" textRotation="90" wrapText="1"/>
    </xf>
    <xf numFmtId="0" fontId="0" fillId="0" borderId="15" xfId="0" applyFill="1" applyBorder="1" applyAlignment="1">
      <alignment/>
    </xf>
    <xf numFmtId="3" fontId="7" fillId="0" borderId="14" xfId="0" applyNumberFormat="1" applyFont="1" applyFill="1" applyBorder="1" applyAlignment="1">
      <alignment vertical="top" wrapText="1"/>
    </xf>
    <xf numFmtId="3" fontId="7" fillId="0" borderId="15" xfId="0" applyNumberFormat="1" applyFont="1" applyFill="1" applyBorder="1" applyAlignment="1">
      <alignment vertical="top" wrapText="1"/>
    </xf>
    <xf numFmtId="3" fontId="7" fillId="0" borderId="10" xfId="0" applyNumberFormat="1" applyFont="1" applyFill="1" applyBorder="1" applyAlignment="1">
      <alignment vertical="top" wrapText="1"/>
    </xf>
    <xf numFmtId="3" fontId="7" fillId="0" borderId="11" xfId="0" applyNumberFormat="1" applyFont="1" applyFill="1" applyBorder="1" applyAlignment="1">
      <alignment vertical="top" wrapText="1"/>
    </xf>
    <xf numFmtId="3" fontId="7" fillId="0" borderId="13" xfId="0" applyNumberFormat="1" applyFont="1" applyFill="1" applyBorder="1" applyAlignment="1">
      <alignment vertical="top" wrapText="1"/>
    </xf>
    <xf numFmtId="3" fontId="7" fillId="0" borderId="12" xfId="0" applyNumberFormat="1" applyFont="1" applyFill="1" applyBorder="1" applyAlignment="1">
      <alignment vertical="top" textRotation="90" wrapText="1"/>
    </xf>
    <xf numFmtId="3" fontId="7" fillId="0" borderId="15" xfId="0" applyNumberFormat="1" applyFont="1" applyFill="1" applyBorder="1" applyAlignment="1">
      <alignment vertical="top" textRotation="90" wrapText="1"/>
    </xf>
    <xf numFmtId="3" fontId="7" fillId="0" borderId="13" xfId="0" applyNumberFormat="1" applyFont="1" applyBorder="1" applyAlignment="1">
      <alignment vertical="top" wrapText="1"/>
    </xf>
    <xf numFmtId="3" fontId="7" fillId="0" borderId="10" xfId="0" applyNumberFormat="1" applyFont="1" applyBorder="1" applyAlignment="1">
      <alignment vertical="top" wrapText="1"/>
    </xf>
    <xf numFmtId="3" fontId="7" fillId="0" borderId="11" xfId="0" applyNumberFormat="1" applyFont="1" applyBorder="1" applyAlignment="1">
      <alignment vertical="top" wrapText="1"/>
    </xf>
    <xf numFmtId="14" fontId="7" fillId="0" borderId="13" xfId="0" applyNumberFormat="1" applyFont="1" applyBorder="1" applyAlignment="1">
      <alignment horizontal="left" vertical="top" wrapText="1"/>
    </xf>
    <xf numFmtId="14" fontId="7" fillId="0" borderId="10" xfId="0" applyNumberFormat="1" applyFont="1" applyBorder="1" applyAlignment="1">
      <alignment horizontal="left" vertical="top" wrapText="1"/>
    </xf>
    <xf numFmtId="3" fontId="7" fillId="0" borderId="12" xfId="0" applyNumberFormat="1" applyFont="1" applyBorder="1" applyAlignment="1">
      <alignment vertical="top" wrapText="1"/>
    </xf>
    <xf numFmtId="3" fontId="7" fillId="0" borderId="12" xfId="0" applyNumberFormat="1" applyFont="1" applyFill="1" applyBorder="1" applyAlignment="1">
      <alignment vertical="top" wrapText="1"/>
    </xf>
    <xf numFmtId="3" fontId="8" fillId="0" borderId="0" xfId="0" applyNumberFormat="1" applyFont="1" applyAlignment="1">
      <alignment vertical="top" wrapText="1"/>
    </xf>
    <xf numFmtId="3" fontId="7" fillId="0" borderId="0" xfId="0" applyNumberFormat="1" applyFont="1" applyAlignment="1">
      <alignment vertical="top" wrapText="1"/>
    </xf>
    <xf numFmtId="3" fontId="7" fillId="0" borderId="13" xfId="0" applyNumberFormat="1" applyFont="1" applyBorder="1" applyAlignment="1">
      <alignment horizontal="left" vertical="top" wrapText="1"/>
    </xf>
    <xf numFmtId="3" fontId="7" fillId="0" borderId="10" xfId="0" applyNumberFormat="1" applyFont="1" applyBorder="1" applyAlignment="1">
      <alignment horizontal="left" vertical="top" wrapText="1"/>
    </xf>
    <xf numFmtId="14" fontId="7" fillId="0" borderId="13" xfId="0" applyNumberFormat="1" applyFont="1" applyBorder="1" applyAlignment="1">
      <alignment vertical="top" wrapText="1"/>
    </xf>
    <xf numFmtId="14" fontId="7" fillId="0" borderId="10" xfId="0" applyNumberFormat="1" applyFont="1" applyBorder="1" applyAlignment="1">
      <alignment vertical="top" wrapText="1"/>
    </xf>
    <xf numFmtId="3" fontId="7" fillId="0" borderId="12" xfId="0" applyNumberFormat="1" applyFont="1" applyBorder="1" applyAlignment="1">
      <alignment vertical="top" textRotation="90" wrapText="1"/>
    </xf>
    <xf numFmtId="3" fontId="7" fillId="0" borderId="15" xfId="0" applyNumberFormat="1" applyFont="1" applyBorder="1" applyAlignment="1">
      <alignment vertical="top" textRotation="90"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0" fillId="0" borderId="14" xfId="45" applyNumberFormat="1" applyFont="1" applyBorder="1" applyAlignment="1" applyProtection="1">
      <alignment horizontal="center" vertical="center" wrapText="1"/>
      <protection/>
    </xf>
    <xf numFmtId="1" fontId="0" fillId="0" borderId="16" xfId="45" applyNumberFormat="1" applyFont="1" applyBorder="1" applyAlignment="1" applyProtection="1">
      <alignment horizontal="center" vertical="center" wrapText="1"/>
      <protection/>
    </xf>
    <xf numFmtId="1" fontId="0" fillId="0" borderId="15" xfId="45" applyNumberFormat="1" applyFont="1" applyBorder="1" applyAlignment="1" applyProtection="1">
      <alignment horizontal="center" vertical="center" wrapText="1"/>
      <protection/>
    </xf>
    <xf numFmtId="1" fontId="9" fillId="0" borderId="14" xfId="45" applyNumberFormat="1" applyBorder="1" applyAlignment="1" applyProtection="1">
      <alignment horizontal="center" vertical="center" wrapText="1"/>
      <protection/>
    </xf>
    <xf numFmtId="1" fontId="9" fillId="0" borderId="16" xfId="45" applyNumberFormat="1" applyBorder="1" applyAlignment="1" applyProtection="1">
      <alignment horizontal="center" vertical="center" wrapText="1"/>
      <protection/>
    </xf>
    <xf numFmtId="1" fontId="9" fillId="0" borderId="15" xfId="45" applyNumberFormat="1" applyBorder="1" applyAlignment="1" applyProtection="1">
      <alignment horizontal="center" vertical="center" wrapText="1"/>
      <protection/>
    </xf>
    <xf numFmtId="1" fontId="0" fillId="0" borderId="14" xfId="45" applyNumberFormat="1" applyFont="1" applyBorder="1" applyAlignment="1" applyProtection="1">
      <alignment horizontal="center" vertical="center" textRotation="90" wrapText="1"/>
      <protection/>
    </xf>
    <xf numFmtId="1" fontId="0" fillId="0" borderId="16" xfId="45" applyNumberFormat="1" applyFont="1" applyBorder="1" applyAlignment="1" applyProtection="1">
      <alignment horizontal="center" vertical="center" textRotation="90" wrapText="1"/>
      <protection/>
    </xf>
    <xf numFmtId="1" fontId="0" fillId="0" borderId="15" xfId="45" applyNumberFormat="1" applyFont="1" applyBorder="1" applyAlignment="1" applyProtection="1">
      <alignment horizontal="center" vertical="center" textRotation="90" wrapText="1"/>
      <protection/>
    </xf>
    <xf numFmtId="9" fontId="0" fillId="0" borderId="12" xfId="0" applyNumberFormat="1" applyBorder="1" applyAlignment="1">
      <alignment horizontal="center" vertical="center" wrapText="1"/>
    </xf>
    <xf numFmtId="9"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wrapText="1"/>
    </xf>
    <xf numFmtId="3" fontId="0" fillId="0" borderId="14" xfId="0" applyNumberFormat="1" applyFont="1" applyBorder="1" applyAlignment="1">
      <alignment horizontal="center" vertical="center" textRotation="90" wrapText="1"/>
    </xf>
    <xf numFmtId="0" fontId="0" fillId="0" borderId="15" xfId="0" applyFont="1" applyBorder="1" applyAlignment="1">
      <alignment horizontal="center" vertical="center" textRotation="90"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3</xdr:col>
      <xdr:colOff>38100</xdr:colOff>
      <xdr:row>8</xdr:row>
      <xdr:rowOff>0</xdr:rowOff>
    </xdr:to>
    <xdr:pic>
      <xdr:nvPicPr>
        <xdr:cNvPr id="1" name="Picture 3" descr="C:\Users\JOLIE\Pictures\LOGO ALCALDIA_2.jpg"/>
        <xdr:cNvPicPr preferRelativeResize="1">
          <a:picLocks noChangeAspect="1"/>
        </xdr:cNvPicPr>
      </xdr:nvPicPr>
      <xdr:blipFill>
        <a:blip r:embed="rId1"/>
        <a:stretch>
          <a:fillRect/>
        </a:stretch>
      </xdr:blipFill>
      <xdr:spPr>
        <a:xfrm>
          <a:off x="276225" y="9525"/>
          <a:ext cx="2505075"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38100</xdr:colOff>
      <xdr:row>7</xdr:row>
      <xdr:rowOff>152400</xdr:rowOff>
    </xdr:to>
    <xdr:pic>
      <xdr:nvPicPr>
        <xdr:cNvPr id="1" name="Picture 3" descr="C:\Users\JOLIE\Pictures\LOGO ALCALDIA_2.jpg"/>
        <xdr:cNvPicPr preferRelativeResize="1">
          <a:picLocks noChangeAspect="1"/>
        </xdr:cNvPicPr>
      </xdr:nvPicPr>
      <xdr:blipFill>
        <a:blip r:embed="rId1"/>
        <a:stretch>
          <a:fillRect/>
        </a:stretch>
      </xdr:blipFill>
      <xdr:spPr>
        <a:xfrm>
          <a:off x="0" y="0"/>
          <a:ext cx="1866900"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xdr:colOff>
      <xdr:row>7</xdr:row>
      <xdr:rowOff>152400</xdr:rowOff>
    </xdr:to>
    <xdr:pic>
      <xdr:nvPicPr>
        <xdr:cNvPr id="1" name="Picture 3" descr="C:\Users\JOLIE\Pictures\LOGO ALCALDIA_2.jpg"/>
        <xdr:cNvPicPr preferRelativeResize="1">
          <a:picLocks noChangeAspect="1"/>
        </xdr:cNvPicPr>
      </xdr:nvPicPr>
      <xdr:blipFill>
        <a:blip r:embed="rId1"/>
        <a:stretch>
          <a:fillRect/>
        </a:stretch>
      </xdr:blipFill>
      <xdr:spPr>
        <a:xfrm>
          <a:off x="276225" y="0"/>
          <a:ext cx="4076700" cy="1219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38100</xdr:colOff>
      <xdr:row>7</xdr:row>
      <xdr:rowOff>142875</xdr:rowOff>
    </xdr:to>
    <xdr:pic>
      <xdr:nvPicPr>
        <xdr:cNvPr id="1" name="Picture 3" descr="C:\Users\JOLIE\Pictures\LOGO ALCALDIA_2.jpg"/>
        <xdr:cNvPicPr preferRelativeResize="1">
          <a:picLocks noChangeAspect="1"/>
        </xdr:cNvPicPr>
      </xdr:nvPicPr>
      <xdr:blipFill>
        <a:blip r:embed="rId1"/>
        <a:stretch>
          <a:fillRect/>
        </a:stretch>
      </xdr:blipFill>
      <xdr:spPr>
        <a:xfrm>
          <a:off x="0" y="0"/>
          <a:ext cx="21336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arbdl01@hotmail.com" TargetMode="External" /><Relationship Id="rId2" Type="http://schemas.openxmlformats.org/officeDocument/2006/relationships/hyperlink" Target="mailto:bevisa3@hotmail.com" TargetMode="External" /><Relationship Id="rId3" Type="http://schemas.openxmlformats.org/officeDocument/2006/relationships/hyperlink" Target="mailto:arbdl01@hotmail.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arbdl01@hotmail.com" TargetMode="External" /><Relationship Id="rId2" Type="http://schemas.openxmlformats.org/officeDocument/2006/relationships/hyperlink" Target="mailto:bevisa3@hotmail.com" TargetMode="External" /><Relationship Id="rId3" Type="http://schemas.openxmlformats.org/officeDocument/2006/relationships/hyperlink" Target="mailto:arbdl01@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rbodl01@yahoo.com" TargetMode="External" /><Relationship Id="rId2" Type="http://schemas.openxmlformats.org/officeDocument/2006/relationships/hyperlink" Target="mailto:arbodl01@yahoo.com" TargetMode="External" /><Relationship Id="rId3" Type="http://schemas.openxmlformats.org/officeDocument/2006/relationships/hyperlink" Target="mailto:arbodl01@yahoo.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arbodl01@yahoo.com" TargetMode="External" /><Relationship Id="rId2" Type="http://schemas.openxmlformats.org/officeDocument/2006/relationships/hyperlink" Target="mailto:arbodl01@yahoo.com" TargetMode="External" /><Relationship Id="rId3" Type="http://schemas.openxmlformats.org/officeDocument/2006/relationships/hyperlink" Target="mailto:arbodl01@yahoo.com" TargetMode="External" /></Relationships>
</file>

<file path=xl/worksheets/sheet1.xml><?xml version="1.0" encoding="utf-8"?>
<worksheet xmlns="http://schemas.openxmlformats.org/spreadsheetml/2006/main" xmlns:r="http://schemas.openxmlformats.org/officeDocument/2006/relationships">
  <sheetPr>
    <tabColor rgb="FF92D050"/>
  </sheetPr>
  <dimension ref="A2:AB550"/>
  <sheetViews>
    <sheetView tabSelected="1" view="pageBreakPreview" zoomScaleSheetLayoutView="100" zoomScalePageLayoutView="0" workbookViewId="0" topLeftCell="A1">
      <pane ySplit="1" topLeftCell="A2" activePane="bottomLeft" state="frozen"/>
      <selection pane="topLeft" activeCell="F1" sqref="F1"/>
      <selection pane="bottomLeft" activeCell="B5" sqref="B5:Y5"/>
    </sheetView>
  </sheetViews>
  <sheetFormatPr defaultColWidth="11.421875" defaultRowHeight="12.75"/>
  <cols>
    <col min="1" max="1" width="4.140625" style="4" customWidth="1"/>
    <col min="2" max="2" width="15.140625" style="0" customWidth="1"/>
    <col min="3" max="3" width="21.8515625" style="0" customWidth="1"/>
    <col min="4" max="4" width="25.8515625" style="0" customWidth="1"/>
    <col min="5" max="5" width="24.140625" style="0" customWidth="1"/>
    <col min="6" max="6" width="20.57421875" style="0" customWidth="1"/>
    <col min="7" max="7" width="15.421875" style="0" customWidth="1"/>
    <col min="8" max="8" width="13.8515625" style="0" bestFit="1" customWidth="1"/>
    <col min="9" max="9" width="13.00390625" style="0" customWidth="1"/>
    <col min="10" max="10" width="12.57421875" style="0" customWidth="1"/>
    <col min="11" max="11" width="8.28125" style="0" customWidth="1"/>
    <col min="12" max="12" width="10.140625" style="0" customWidth="1"/>
    <col min="13" max="19" width="6.7109375" style="0" customWidth="1"/>
    <col min="20" max="25" width="5.7109375" style="0" customWidth="1"/>
    <col min="26" max="28" width="11.421875" style="3" customWidth="1"/>
  </cols>
  <sheetData>
    <row r="1" ht="3" customHeight="1"/>
    <row r="2" spans="2:25" ht="19.5" customHeight="1">
      <c r="B2" s="2"/>
      <c r="C2" s="200" t="s">
        <v>216</v>
      </c>
      <c r="D2" s="200"/>
      <c r="E2" s="200"/>
      <c r="F2" s="200"/>
      <c r="G2" s="200"/>
      <c r="H2" s="200"/>
      <c r="I2" s="200"/>
      <c r="J2" s="200"/>
      <c r="K2" s="200"/>
      <c r="L2" s="200"/>
      <c r="M2" s="200"/>
      <c r="N2" s="200"/>
      <c r="O2" s="200"/>
      <c r="P2" s="200"/>
      <c r="Q2" s="200"/>
      <c r="R2" s="200"/>
      <c r="S2" s="200"/>
      <c r="T2" s="200"/>
      <c r="U2" s="200"/>
      <c r="V2" s="200"/>
      <c r="W2" s="200"/>
      <c r="X2" s="200"/>
      <c r="Y2" s="200"/>
    </row>
    <row r="3" spans="2:25" ht="12.75">
      <c r="B3" s="201" t="s">
        <v>26</v>
      </c>
      <c r="C3" s="201"/>
      <c r="D3" s="201"/>
      <c r="E3" s="201"/>
      <c r="F3" s="201"/>
      <c r="G3" s="201"/>
      <c r="H3" s="201"/>
      <c r="I3" s="201"/>
      <c r="J3" s="201"/>
      <c r="K3" s="201"/>
      <c r="L3" s="201"/>
      <c r="M3" s="201"/>
      <c r="N3" s="201"/>
      <c r="O3" s="201"/>
      <c r="P3" s="201"/>
      <c r="Q3" s="201"/>
      <c r="R3" s="201"/>
      <c r="S3" s="201"/>
      <c r="T3" s="201"/>
      <c r="U3" s="201"/>
      <c r="V3" s="201"/>
      <c r="W3" s="201"/>
      <c r="X3" s="201"/>
      <c r="Y3" s="201"/>
    </row>
    <row r="4" spans="2:25" ht="12.75">
      <c r="B4" s="201" t="s">
        <v>23</v>
      </c>
      <c r="C4" s="201"/>
      <c r="D4" s="201"/>
      <c r="E4" s="201"/>
      <c r="F4" s="201"/>
      <c r="G4" s="201"/>
      <c r="H4" s="201"/>
      <c r="I4" s="201"/>
      <c r="J4" s="201"/>
      <c r="K4" s="201"/>
      <c r="L4" s="201"/>
      <c r="M4" s="201"/>
      <c r="N4" s="201"/>
      <c r="O4" s="201"/>
      <c r="P4" s="201"/>
      <c r="Q4" s="201"/>
      <c r="R4" s="201"/>
      <c r="S4" s="201"/>
      <c r="T4" s="201"/>
      <c r="U4" s="201"/>
      <c r="V4" s="201"/>
      <c r="W4" s="201"/>
      <c r="X4" s="201"/>
      <c r="Y4" s="201"/>
    </row>
    <row r="5" spans="2:25" ht="12.75">
      <c r="B5" s="202" t="s">
        <v>217</v>
      </c>
      <c r="C5" s="201"/>
      <c r="D5" s="201"/>
      <c r="E5" s="201"/>
      <c r="F5" s="201"/>
      <c r="G5" s="201"/>
      <c r="H5" s="201"/>
      <c r="I5" s="201"/>
      <c r="J5" s="201"/>
      <c r="K5" s="201"/>
      <c r="L5" s="201"/>
      <c r="M5" s="201"/>
      <c r="N5" s="201"/>
      <c r="O5" s="201"/>
      <c r="P5" s="201"/>
      <c r="Q5" s="201"/>
      <c r="R5" s="201"/>
      <c r="S5" s="201"/>
      <c r="T5" s="201"/>
      <c r="U5" s="201"/>
      <c r="V5" s="201"/>
      <c r="W5" s="201"/>
      <c r="X5" s="201"/>
      <c r="Y5" s="201"/>
    </row>
    <row r="6" spans="2:25" ht="12.75">
      <c r="B6" s="2"/>
      <c r="C6" s="2"/>
      <c r="D6" s="2"/>
      <c r="E6" s="2"/>
      <c r="F6" s="2"/>
      <c r="G6" s="2"/>
      <c r="H6" s="2"/>
      <c r="I6" s="2"/>
      <c r="J6" s="2"/>
      <c r="K6" s="2"/>
      <c r="L6" s="2"/>
      <c r="M6" s="2"/>
      <c r="N6" s="2"/>
      <c r="O6" s="2"/>
      <c r="P6" s="2"/>
      <c r="Q6" s="2"/>
      <c r="R6" s="2"/>
      <c r="S6" s="2"/>
      <c r="T6" s="2"/>
      <c r="U6" s="2"/>
      <c r="V6" s="2"/>
      <c r="W6" s="2"/>
      <c r="X6" s="2"/>
      <c r="Y6" s="2"/>
    </row>
    <row r="7" spans="2:25" ht="12.75">
      <c r="B7" s="2"/>
      <c r="C7" s="2"/>
      <c r="D7" s="2"/>
      <c r="E7" s="2"/>
      <c r="F7" s="2"/>
      <c r="G7" s="2"/>
      <c r="H7" s="2"/>
      <c r="I7" s="2"/>
      <c r="J7" s="2"/>
      <c r="K7" s="2"/>
      <c r="L7" s="2"/>
      <c r="M7" s="2"/>
      <c r="N7" s="2"/>
      <c r="O7" s="2"/>
      <c r="P7" s="2"/>
      <c r="Q7" s="2"/>
      <c r="R7" s="2"/>
      <c r="S7" s="2"/>
      <c r="T7" s="2"/>
      <c r="U7" s="2"/>
      <c r="V7" s="2"/>
      <c r="W7" s="2"/>
      <c r="X7" s="2"/>
      <c r="Y7" s="2"/>
    </row>
    <row r="8" spans="2:6" ht="12.75">
      <c r="B8" s="1"/>
      <c r="C8" s="1"/>
      <c r="D8" s="1"/>
      <c r="E8" s="1"/>
      <c r="F8" s="1"/>
    </row>
    <row r="9" spans="1:25" s="3" customFormat="1" ht="20.25" customHeight="1">
      <c r="A9" s="12"/>
      <c r="B9" s="209" t="s">
        <v>0</v>
      </c>
      <c r="C9" s="209" t="s">
        <v>1</v>
      </c>
      <c r="D9" s="209" t="s">
        <v>2</v>
      </c>
      <c r="E9" s="209" t="s">
        <v>4</v>
      </c>
      <c r="F9" s="209" t="s">
        <v>5</v>
      </c>
      <c r="G9" s="209" t="s">
        <v>3</v>
      </c>
      <c r="H9" s="210" t="s">
        <v>10</v>
      </c>
      <c r="I9" s="211"/>
      <c r="J9" s="211"/>
      <c r="K9" s="211"/>
      <c r="L9" s="211"/>
      <c r="M9" s="212"/>
      <c r="N9" s="13"/>
      <c r="O9" s="10"/>
      <c r="P9" s="10" t="s">
        <v>22</v>
      </c>
      <c r="Q9" s="10"/>
      <c r="R9" s="10"/>
      <c r="S9" s="10"/>
      <c r="T9" s="10"/>
      <c r="U9" s="10"/>
      <c r="V9" s="10"/>
      <c r="W9" s="10"/>
      <c r="X9" s="10"/>
      <c r="Y9" s="11"/>
    </row>
    <row r="10" spans="1:25" s="3" customFormat="1" ht="38.25">
      <c r="A10" s="12" t="s">
        <v>24</v>
      </c>
      <c r="B10" s="209"/>
      <c r="C10" s="209"/>
      <c r="D10" s="209"/>
      <c r="E10" s="209"/>
      <c r="F10" s="209"/>
      <c r="G10" s="209"/>
      <c r="H10" s="14" t="s">
        <v>6</v>
      </c>
      <c r="I10" s="14" t="s">
        <v>12</v>
      </c>
      <c r="J10" s="14" t="s">
        <v>11</v>
      </c>
      <c r="K10" s="14" t="s">
        <v>7</v>
      </c>
      <c r="L10" s="14" t="s">
        <v>8</v>
      </c>
      <c r="M10" s="14" t="s">
        <v>9</v>
      </c>
      <c r="N10" s="14" t="s">
        <v>13</v>
      </c>
      <c r="O10" s="14" t="s">
        <v>14</v>
      </c>
      <c r="P10" s="14" t="s">
        <v>15</v>
      </c>
      <c r="Q10" s="14" t="s">
        <v>16</v>
      </c>
      <c r="R10" s="14" t="s">
        <v>15</v>
      </c>
      <c r="S10" s="14" t="s">
        <v>17</v>
      </c>
      <c r="T10" s="25" t="s">
        <v>17</v>
      </c>
      <c r="U10" s="25" t="s">
        <v>16</v>
      </c>
      <c r="V10" s="25" t="s">
        <v>18</v>
      </c>
      <c r="W10" s="25" t="s">
        <v>19</v>
      </c>
      <c r="X10" s="25" t="s">
        <v>20</v>
      </c>
      <c r="Y10" s="25" t="s">
        <v>21</v>
      </c>
    </row>
    <row r="11" spans="1:25" s="3" customFormat="1" ht="63.75">
      <c r="A11" s="35"/>
      <c r="B11" s="230" t="s">
        <v>25</v>
      </c>
      <c r="C11" s="73" t="s">
        <v>30</v>
      </c>
      <c r="D11" s="72" t="s">
        <v>218</v>
      </c>
      <c r="E11" s="72" t="s">
        <v>31</v>
      </c>
      <c r="F11" s="73" t="s">
        <v>186</v>
      </c>
      <c r="G11" s="72" t="s">
        <v>32</v>
      </c>
      <c r="H11" s="73"/>
      <c r="I11" s="194" t="s">
        <v>293</v>
      </c>
      <c r="J11" s="36"/>
      <c r="K11" s="36"/>
      <c r="L11" s="36"/>
      <c r="M11" s="36"/>
      <c r="N11" s="36"/>
      <c r="O11" s="36"/>
      <c r="P11" s="36"/>
      <c r="Q11" s="36"/>
      <c r="R11" s="36"/>
      <c r="S11" s="36"/>
      <c r="T11" s="37"/>
      <c r="U11" s="37"/>
      <c r="V11" s="37"/>
      <c r="W11" s="37"/>
      <c r="X11" s="37"/>
      <c r="Y11" s="195" t="s">
        <v>293</v>
      </c>
    </row>
    <row r="12" spans="1:28" s="6" customFormat="1" ht="409.5">
      <c r="A12" s="15"/>
      <c r="B12" s="231"/>
      <c r="C12" s="16" t="s">
        <v>29</v>
      </c>
      <c r="D12" s="16" t="s">
        <v>27</v>
      </c>
      <c r="E12" s="17" t="s">
        <v>28</v>
      </c>
      <c r="F12" s="16" t="s">
        <v>187</v>
      </c>
      <c r="G12" s="26" t="s">
        <v>714</v>
      </c>
      <c r="H12" s="18" t="s">
        <v>293</v>
      </c>
      <c r="I12" s="27" t="s">
        <v>293</v>
      </c>
      <c r="J12" s="18" t="s">
        <v>293</v>
      </c>
      <c r="K12" s="18" t="s">
        <v>293</v>
      </c>
      <c r="L12" s="18"/>
      <c r="M12" s="18"/>
      <c r="N12" s="34"/>
      <c r="O12" s="34"/>
      <c r="P12" s="34"/>
      <c r="Q12" s="34"/>
      <c r="R12" s="34"/>
      <c r="S12" s="34"/>
      <c r="T12" s="34"/>
      <c r="U12" s="34"/>
      <c r="V12" s="34"/>
      <c r="W12" s="34"/>
      <c r="X12" s="34"/>
      <c r="Y12" s="34" t="s">
        <v>293</v>
      </c>
      <c r="Z12" s="7"/>
      <c r="AA12" s="7"/>
      <c r="AB12" s="7"/>
    </row>
    <row r="13" spans="1:28" s="6" customFormat="1" ht="140.25">
      <c r="A13" s="15"/>
      <c r="B13" s="38"/>
      <c r="C13" s="20" t="s">
        <v>35</v>
      </c>
      <c r="D13" s="16" t="s">
        <v>33</v>
      </c>
      <c r="E13" s="16" t="s">
        <v>34</v>
      </c>
      <c r="F13" s="69" t="s">
        <v>187</v>
      </c>
      <c r="G13" s="27" t="s">
        <v>36</v>
      </c>
      <c r="H13" s="18"/>
      <c r="I13" s="27"/>
      <c r="J13" s="18"/>
      <c r="K13" s="18"/>
      <c r="L13" s="18"/>
      <c r="M13" s="18"/>
      <c r="N13" s="19"/>
      <c r="O13" s="19"/>
      <c r="P13" s="19"/>
      <c r="Q13" s="19"/>
      <c r="R13" s="19"/>
      <c r="S13" s="19"/>
      <c r="T13" s="19"/>
      <c r="U13" s="19"/>
      <c r="V13" s="19"/>
      <c r="W13" s="19"/>
      <c r="X13" s="19"/>
      <c r="Y13" s="19"/>
      <c r="Z13" s="7"/>
      <c r="AA13" s="7"/>
      <c r="AB13" s="7"/>
    </row>
    <row r="14" spans="1:25" s="7" customFormat="1" ht="12.7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row>
    <row r="15" spans="1:25" s="3" customFormat="1" ht="114.75" customHeight="1">
      <c r="A15" s="35"/>
      <c r="B15" s="225" t="s">
        <v>38</v>
      </c>
      <c r="C15" s="73" t="s">
        <v>39</v>
      </c>
      <c r="D15" s="72" t="s">
        <v>712</v>
      </c>
      <c r="E15" s="72" t="s">
        <v>37</v>
      </c>
      <c r="F15" s="73" t="s">
        <v>188</v>
      </c>
      <c r="G15" s="227" t="s">
        <v>198</v>
      </c>
      <c r="H15" s="194" t="s">
        <v>293</v>
      </c>
      <c r="I15" s="36"/>
      <c r="J15" s="36"/>
      <c r="K15" s="36"/>
      <c r="L15" s="36"/>
      <c r="M15" s="36"/>
      <c r="N15" s="36"/>
      <c r="O15" s="36"/>
      <c r="P15" s="36"/>
      <c r="Q15" s="36"/>
      <c r="R15" s="36"/>
      <c r="S15" s="36"/>
      <c r="T15" s="37"/>
      <c r="U15" s="37"/>
      <c r="V15" s="37"/>
      <c r="W15" s="37"/>
      <c r="X15" s="37"/>
      <c r="Y15" s="37" t="s">
        <v>293</v>
      </c>
    </row>
    <row r="16" spans="2:25" ht="76.5">
      <c r="B16" s="226"/>
      <c r="C16" s="69" t="s">
        <v>40</v>
      </c>
      <c r="D16" s="24" t="s">
        <v>713</v>
      </c>
      <c r="E16" s="24" t="s">
        <v>41</v>
      </c>
      <c r="F16" s="73" t="s">
        <v>189</v>
      </c>
      <c r="G16" s="228"/>
      <c r="H16" s="19"/>
      <c r="I16" s="40"/>
      <c r="J16" s="40"/>
      <c r="K16" s="19" t="s">
        <v>293</v>
      </c>
      <c r="L16" s="40"/>
      <c r="M16" s="40"/>
      <c r="N16" s="40"/>
      <c r="O16" s="40"/>
      <c r="P16" s="40"/>
      <c r="Q16" s="40"/>
      <c r="R16" s="40"/>
      <c r="S16" s="40"/>
      <c r="T16" s="40"/>
      <c r="U16" s="40"/>
      <c r="V16" s="40"/>
      <c r="W16" s="40"/>
      <c r="X16" s="40"/>
      <c r="Y16" s="19" t="s">
        <v>293</v>
      </c>
    </row>
    <row r="17" spans="1:28" s="6" customFormat="1" ht="51">
      <c r="A17" s="15"/>
      <c r="B17" s="41" t="s">
        <v>42</v>
      </c>
      <c r="C17" s="16" t="s">
        <v>43</v>
      </c>
      <c r="D17" s="16" t="s">
        <v>45</v>
      </c>
      <c r="E17" s="16" t="s">
        <v>44</v>
      </c>
      <c r="F17" s="16" t="s">
        <v>190</v>
      </c>
      <c r="G17" s="229"/>
      <c r="H17" s="18" t="s">
        <v>293</v>
      </c>
      <c r="I17" s="18"/>
      <c r="J17" s="18"/>
      <c r="K17" s="18"/>
      <c r="L17" s="18">
        <f>G17-I17</f>
        <v>0</v>
      </c>
      <c r="M17" s="18"/>
      <c r="N17" s="19"/>
      <c r="O17" s="19"/>
      <c r="P17" s="19"/>
      <c r="Q17" s="19"/>
      <c r="R17" s="19"/>
      <c r="S17" s="19"/>
      <c r="T17" s="19"/>
      <c r="U17" s="19"/>
      <c r="V17" s="19"/>
      <c r="W17" s="19"/>
      <c r="X17" s="19"/>
      <c r="Y17" s="19" t="s">
        <v>293</v>
      </c>
      <c r="Z17" s="7"/>
      <c r="AA17" s="7"/>
      <c r="AB17" s="7"/>
    </row>
    <row r="18" spans="1:25" s="7" customFormat="1" ht="12.75">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5"/>
    </row>
    <row r="19" spans="1:28" s="40" customFormat="1" ht="76.5" customHeight="1">
      <c r="A19" s="39"/>
      <c r="B19" s="213" t="s">
        <v>46</v>
      </c>
      <c r="C19" s="24" t="s">
        <v>39</v>
      </c>
      <c r="D19" s="24" t="s">
        <v>48</v>
      </c>
      <c r="E19" s="42" t="s">
        <v>47</v>
      </c>
      <c r="F19" s="24" t="s">
        <v>192</v>
      </c>
      <c r="G19" s="70" t="s">
        <v>49</v>
      </c>
      <c r="I19" s="19" t="s">
        <v>293</v>
      </c>
      <c r="Y19" s="19" t="s">
        <v>293</v>
      </c>
      <c r="Z19" s="47"/>
      <c r="AA19" s="47"/>
      <c r="AB19" s="47"/>
    </row>
    <row r="20" spans="1:28" s="6" customFormat="1" ht="38.25">
      <c r="A20" s="43"/>
      <c r="B20" s="214"/>
      <c r="C20" s="31" t="s">
        <v>50</v>
      </c>
      <c r="D20" s="31" t="s">
        <v>52</v>
      </c>
      <c r="E20" s="31" t="s">
        <v>51</v>
      </c>
      <c r="F20" s="68" t="s">
        <v>192</v>
      </c>
      <c r="G20" s="44" t="s">
        <v>49</v>
      </c>
      <c r="H20" s="45"/>
      <c r="I20" s="44" t="s">
        <v>293</v>
      </c>
      <c r="J20" s="45"/>
      <c r="K20" s="45"/>
      <c r="L20" s="45"/>
      <c r="M20" s="45"/>
      <c r="N20" s="46"/>
      <c r="O20" s="46"/>
      <c r="P20" s="46"/>
      <c r="Q20" s="46"/>
      <c r="R20" s="46"/>
      <c r="S20" s="46"/>
      <c r="T20" s="46"/>
      <c r="U20" s="46" t="s">
        <v>293</v>
      </c>
      <c r="V20" s="46"/>
      <c r="W20" s="46"/>
      <c r="X20" s="46"/>
      <c r="Y20" s="46"/>
      <c r="Z20" s="7"/>
      <c r="AA20" s="7"/>
      <c r="AB20" s="7"/>
    </row>
    <row r="21" spans="1:25" s="7" customFormat="1" ht="12.75">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8"/>
    </row>
    <row r="22" spans="1:28" s="6" customFormat="1" ht="51">
      <c r="A22" s="15"/>
      <c r="B22" s="30" t="s">
        <v>53</v>
      </c>
      <c r="C22" s="17" t="s">
        <v>54</v>
      </c>
      <c r="D22" s="17" t="s">
        <v>56</v>
      </c>
      <c r="E22" s="17" t="s">
        <v>55</v>
      </c>
      <c r="F22" s="68" t="s">
        <v>192</v>
      </c>
      <c r="G22" s="26" t="s">
        <v>199</v>
      </c>
      <c r="H22" s="18"/>
      <c r="I22" s="26" t="s">
        <v>293</v>
      </c>
      <c r="J22" s="18"/>
      <c r="K22" s="18"/>
      <c r="L22" s="18"/>
      <c r="M22" s="18"/>
      <c r="N22" s="19"/>
      <c r="O22" s="19"/>
      <c r="P22" s="19"/>
      <c r="Q22" s="19"/>
      <c r="R22" s="19"/>
      <c r="S22" s="19"/>
      <c r="T22" s="19"/>
      <c r="U22" s="19"/>
      <c r="V22" s="19"/>
      <c r="W22" s="19"/>
      <c r="X22" s="19"/>
      <c r="Y22" s="19" t="s">
        <v>293</v>
      </c>
      <c r="Z22" s="7"/>
      <c r="AA22" s="7"/>
      <c r="AB22" s="7"/>
    </row>
    <row r="23" spans="1:28" s="6" customFormat="1" ht="76.5">
      <c r="A23" s="15"/>
      <c r="B23" s="30" t="s">
        <v>193</v>
      </c>
      <c r="C23" s="17" t="s">
        <v>57</v>
      </c>
      <c r="D23" s="17" t="s">
        <v>58</v>
      </c>
      <c r="E23" s="16" t="s">
        <v>55</v>
      </c>
      <c r="F23" s="24" t="s">
        <v>192</v>
      </c>
      <c r="G23" s="71" t="s">
        <v>200</v>
      </c>
      <c r="H23" s="18" t="s">
        <v>293</v>
      </c>
      <c r="I23" s="26"/>
      <c r="J23" s="18"/>
      <c r="K23" s="18"/>
      <c r="L23" s="18"/>
      <c r="M23" s="18"/>
      <c r="N23" s="19"/>
      <c r="O23" s="19"/>
      <c r="P23" s="19"/>
      <c r="Q23" s="19"/>
      <c r="R23" s="19"/>
      <c r="S23" s="19"/>
      <c r="T23" s="19"/>
      <c r="U23" s="19"/>
      <c r="V23" s="19"/>
      <c r="W23" s="19"/>
      <c r="X23" s="19"/>
      <c r="Y23" s="19" t="s">
        <v>293</v>
      </c>
      <c r="Z23" s="7"/>
      <c r="AA23" s="7"/>
      <c r="AB23" s="7"/>
    </row>
    <row r="24" spans="1:28" s="6" customFormat="1" ht="38.25">
      <c r="A24" s="15"/>
      <c r="B24" s="30" t="s">
        <v>59</v>
      </c>
      <c r="C24" s="17" t="s">
        <v>63</v>
      </c>
      <c r="D24" s="17" t="s">
        <v>60</v>
      </c>
      <c r="E24" s="16" t="s">
        <v>55</v>
      </c>
      <c r="F24" s="24" t="s">
        <v>192</v>
      </c>
      <c r="G24" s="71" t="s">
        <v>61</v>
      </c>
      <c r="H24" s="18"/>
      <c r="I24" s="26" t="s">
        <v>293</v>
      </c>
      <c r="J24" s="18"/>
      <c r="K24" s="18"/>
      <c r="L24" s="18"/>
      <c r="M24" s="18"/>
      <c r="N24" s="19"/>
      <c r="O24" s="19"/>
      <c r="P24" s="19"/>
      <c r="Q24" s="19"/>
      <c r="R24" s="19"/>
      <c r="S24" s="19"/>
      <c r="T24" s="19"/>
      <c r="U24" s="19"/>
      <c r="V24" s="19"/>
      <c r="W24" s="19"/>
      <c r="X24" s="19"/>
      <c r="Y24" s="19" t="s">
        <v>293</v>
      </c>
      <c r="Z24" s="7"/>
      <c r="AA24" s="7"/>
      <c r="AB24" s="7"/>
    </row>
    <row r="25" spans="1:28" s="6" customFormat="1" ht="63.75">
      <c r="A25" s="15"/>
      <c r="B25" s="48" t="s">
        <v>62</v>
      </c>
      <c r="C25" s="16" t="s">
        <v>64</v>
      </c>
      <c r="D25" s="16" t="s">
        <v>65</v>
      </c>
      <c r="E25" s="24" t="s">
        <v>55</v>
      </c>
      <c r="F25" s="24" t="s">
        <v>192</v>
      </c>
      <c r="G25" s="26" t="s">
        <v>201</v>
      </c>
      <c r="H25" s="18"/>
      <c r="I25" s="26" t="s">
        <v>293</v>
      </c>
      <c r="J25" s="18"/>
      <c r="K25" s="18"/>
      <c r="L25" s="18"/>
      <c r="M25" s="18"/>
      <c r="N25" s="19"/>
      <c r="O25" s="19"/>
      <c r="P25" s="19"/>
      <c r="Q25" s="19"/>
      <c r="R25" s="19"/>
      <c r="S25" s="19"/>
      <c r="T25" s="19"/>
      <c r="U25" s="19"/>
      <c r="V25" s="19"/>
      <c r="W25" s="19"/>
      <c r="X25" s="19"/>
      <c r="Y25" s="19" t="s">
        <v>293</v>
      </c>
      <c r="Z25" s="7"/>
      <c r="AA25" s="7"/>
      <c r="AB25" s="7"/>
    </row>
    <row r="26" spans="1:25" s="7" customFormat="1" ht="12.75">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8"/>
    </row>
    <row r="27" spans="1:28" s="6" customFormat="1" ht="38.25">
      <c r="A27" s="15"/>
      <c r="B27" s="30" t="s">
        <v>66</v>
      </c>
      <c r="C27" s="16" t="s">
        <v>66</v>
      </c>
      <c r="D27" s="16" t="s">
        <v>68</v>
      </c>
      <c r="E27" s="17" t="s">
        <v>67</v>
      </c>
      <c r="F27" s="16" t="s">
        <v>194</v>
      </c>
      <c r="G27" s="74">
        <v>400000</v>
      </c>
      <c r="H27" s="18"/>
      <c r="I27" s="26"/>
      <c r="J27" s="18" t="s">
        <v>293</v>
      </c>
      <c r="K27" s="18"/>
      <c r="L27" s="18"/>
      <c r="M27" s="18"/>
      <c r="N27" s="19"/>
      <c r="O27" s="19"/>
      <c r="P27" s="19"/>
      <c r="Q27" s="19"/>
      <c r="R27" s="19"/>
      <c r="S27" s="19"/>
      <c r="T27" s="19"/>
      <c r="U27" s="19"/>
      <c r="V27" s="19"/>
      <c r="W27" s="19"/>
      <c r="X27" s="19"/>
      <c r="Y27" s="19" t="s">
        <v>293</v>
      </c>
      <c r="Z27" s="7"/>
      <c r="AA27" s="7"/>
      <c r="AB27" s="7"/>
    </row>
    <row r="28" spans="1:28" s="6" customFormat="1" ht="38.25">
      <c r="A28" s="15"/>
      <c r="B28" s="30" t="s">
        <v>69</v>
      </c>
      <c r="C28" s="16" t="s">
        <v>70</v>
      </c>
      <c r="D28" s="16" t="s">
        <v>72</v>
      </c>
      <c r="E28" s="16" t="s">
        <v>71</v>
      </c>
      <c r="F28" s="16" t="s">
        <v>194</v>
      </c>
      <c r="G28" s="18">
        <v>65000000</v>
      </c>
      <c r="H28" s="18"/>
      <c r="I28" s="26"/>
      <c r="J28" s="18" t="s">
        <v>293</v>
      </c>
      <c r="K28" s="18"/>
      <c r="L28" s="18"/>
      <c r="M28" s="18"/>
      <c r="N28" s="19"/>
      <c r="O28" s="19"/>
      <c r="P28" s="19"/>
      <c r="Q28" s="19"/>
      <c r="R28" s="19"/>
      <c r="S28" s="19"/>
      <c r="T28" s="19"/>
      <c r="U28" s="19"/>
      <c r="V28" s="19"/>
      <c r="W28" s="19"/>
      <c r="X28" s="19"/>
      <c r="Y28" s="19" t="s">
        <v>293</v>
      </c>
      <c r="Z28" s="7"/>
      <c r="AA28" s="7"/>
      <c r="AB28" s="7"/>
    </row>
    <row r="29" spans="1:25" s="7" customFormat="1" ht="12.75">
      <c r="A29" s="206"/>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8"/>
    </row>
    <row r="30" spans="1:28" s="6" customFormat="1" ht="127.5">
      <c r="A30" s="15"/>
      <c r="B30" s="16" t="s">
        <v>715</v>
      </c>
      <c r="C30" s="16" t="s">
        <v>73</v>
      </c>
      <c r="D30" s="16" t="s">
        <v>74</v>
      </c>
      <c r="E30" s="16" t="s">
        <v>75</v>
      </c>
      <c r="F30" s="16" t="s">
        <v>194</v>
      </c>
      <c r="G30" s="18">
        <v>14000000</v>
      </c>
      <c r="H30" s="18"/>
      <c r="I30" s="26" t="s">
        <v>293</v>
      </c>
      <c r="J30" s="18"/>
      <c r="K30" s="18"/>
      <c r="L30" s="18"/>
      <c r="M30" s="18"/>
      <c r="N30" s="19"/>
      <c r="O30" s="19"/>
      <c r="P30" s="19"/>
      <c r="Q30" s="19"/>
      <c r="R30" s="19"/>
      <c r="S30" s="19"/>
      <c r="T30" s="19"/>
      <c r="U30" s="19"/>
      <c r="V30" s="19"/>
      <c r="W30" s="19"/>
      <c r="X30" s="19"/>
      <c r="Y30" s="19" t="s">
        <v>293</v>
      </c>
      <c r="Z30" s="7"/>
      <c r="AA30" s="7"/>
      <c r="AB30" s="7"/>
    </row>
    <row r="31" spans="1:28" s="6" customFormat="1" ht="51">
      <c r="A31" s="15"/>
      <c r="B31" s="16" t="s">
        <v>195</v>
      </c>
      <c r="C31" s="16" t="s">
        <v>76</v>
      </c>
      <c r="D31" s="16" t="s">
        <v>78</v>
      </c>
      <c r="E31" s="17" t="s">
        <v>77</v>
      </c>
      <c r="F31" s="16" t="s">
        <v>194</v>
      </c>
      <c r="G31" s="18">
        <v>5000000</v>
      </c>
      <c r="H31" s="18"/>
      <c r="I31" s="26" t="s">
        <v>293</v>
      </c>
      <c r="J31" s="18"/>
      <c r="K31" s="18"/>
      <c r="L31" s="18"/>
      <c r="M31" s="18"/>
      <c r="N31" s="19"/>
      <c r="O31" s="19"/>
      <c r="P31" s="19"/>
      <c r="Q31" s="19"/>
      <c r="R31" s="19"/>
      <c r="S31" s="19"/>
      <c r="T31" s="19"/>
      <c r="U31" s="19"/>
      <c r="V31" s="19"/>
      <c r="W31" s="19"/>
      <c r="X31" s="19"/>
      <c r="Y31" s="19" t="s">
        <v>293</v>
      </c>
      <c r="Z31" s="7"/>
      <c r="AA31" s="7"/>
      <c r="AB31" s="7"/>
    </row>
    <row r="32" spans="1:28" s="6" customFormat="1" ht="63.75">
      <c r="A32" s="15"/>
      <c r="B32" s="16" t="s">
        <v>79</v>
      </c>
      <c r="C32" s="16" t="s">
        <v>80</v>
      </c>
      <c r="D32" s="16" t="s">
        <v>81</v>
      </c>
      <c r="E32" s="16" t="s">
        <v>202</v>
      </c>
      <c r="F32" s="16" t="s">
        <v>194</v>
      </c>
      <c r="G32" s="18">
        <v>22000000</v>
      </c>
      <c r="H32" s="18"/>
      <c r="I32" s="26"/>
      <c r="J32" s="18" t="s">
        <v>293</v>
      </c>
      <c r="K32" s="18"/>
      <c r="L32" s="18"/>
      <c r="M32" s="18"/>
      <c r="N32" s="19"/>
      <c r="O32" s="19"/>
      <c r="P32" s="19"/>
      <c r="Q32" s="19"/>
      <c r="R32" s="19"/>
      <c r="S32" s="19"/>
      <c r="T32" s="19"/>
      <c r="U32" s="19"/>
      <c r="V32" s="19"/>
      <c r="W32" s="19"/>
      <c r="X32" s="19"/>
      <c r="Y32" s="19" t="s">
        <v>293</v>
      </c>
      <c r="Z32" s="7"/>
      <c r="AA32" s="7"/>
      <c r="AB32" s="7"/>
    </row>
    <row r="33" spans="1:25" s="7" customFormat="1" ht="12.75">
      <c r="A33" s="222"/>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4"/>
    </row>
    <row r="34" spans="1:25" s="50" customFormat="1" ht="38.25">
      <c r="A34" s="49"/>
      <c r="B34" s="16" t="s">
        <v>82</v>
      </c>
      <c r="C34" s="16" t="s">
        <v>82</v>
      </c>
      <c r="D34" s="16" t="s">
        <v>83</v>
      </c>
      <c r="E34" s="16" t="s">
        <v>84</v>
      </c>
      <c r="F34" s="68" t="s">
        <v>192</v>
      </c>
      <c r="G34" s="75" t="s">
        <v>203</v>
      </c>
      <c r="H34" s="49" t="s">
        <v>293</v>
      </c>
      <c r="I34" s="49"/>
      <c r="J34" s="49"/>
      <c r="K34" s="49"/>
      <c r="L34" s="49"/>
      <c r="M34" s="49"/>
      <c r="N34" s="49"/>
      <c r="O34" s="49"/>
      <c r="P34" s="49"/>
      <c r="Q34" s="49"/>
      <c r="R34" s="49"/>
      <c r="S34" s="49"/>
      <c r="T34" s="49"/>
      <c r="U34" s="49"/>
      <c r="V34" s="49"/>
      <c r="W34" s="49"/>
      <c r="X34" s="49"/>
      <c r="Y34" s="49" t="s">
        <v>293</v>
      </c>
    </row>
    <row r="35" spans="1:25" s="50" customFormat="1" ht="38.25">
      <c r="A35" s="49"/>
      <c r="B35" s="16" t="s">
        <v>85</v>
      </c>
      <c r="C35" s="16" t="s">
        <v>86</v>
      </c>
      <c r="D35" s="16" t="s">
        <v>87</v>
      </c>
      <c r="E35" s="16" t="s">
        <v>84</v>
      </c>
      <c r="F35" s="24" t="s">
        <v>192</v>
      </c>
      <c r="G35" s="75" t="s">
        <v>204</v>
      </c>
      <c r="H35" s="49"/>
      <c r="I35" s="49"/>
      <c r="J35" s="49" t="s">
        <v>293</v>
      </c>
      <c r="K35" s="49"/>
      <c r="L35" s="49"/>
      <c r="M35" s="49"/>
      <c r="N35" s="49"/>
      <c r="O35" s="49"/>
      <c r="P35" s="49"/>
      <c r="Q35" s="49"/>
      <c r="R35" s="49"/>
      <c r="S35" s="49"/>
      <c r="T35" s="49"/>
      <c r="U35" s="49"/>
      <c r="V35" s="49"/>
      <c r="W35" s="49"/>
      <c r="X35" s="49"/>
      <c r="Y35" s="49" t="s">
        <v>293</v>
      </c>
    </row>
    <row r="36" spans="1:28" s="6" customFormat="1" ht="76.5">
      <c r="A36" s="43"/>
      <c r="B36" s="48" t="s">
        <v>88</v>
      </c>
      <c r="C36" s="31" t="s">
        <v>89</v>
      </c>
      <c r="D36" s="31" t="s">
        <v>90</v>
      </c>
      <c r="E36" s="33" t="s">
        <v>84</v>
      </c>
      <c r="F36" s="16" t="s">
        <v>194</v>
      </c>
      <c r="G36" s="76" t="s">
        <v>49</v>
      </c>
      <c r="H36" s="45"/>
      <c r="I36" s="44"/>
      <c r="J36" s="45" t="s">
        <v>293</v>
      </c>
      <c r="K36" s="45"/>
      <c r="L36" s="45"/>
      <c r="M36" s="45"/>
      <c r="N36" s="46"/>
      <c r="O36" s="46"/>
      <c r="P36" s="46"/>
      <c r="Q36" s="46"/>
      <c r="R36" s="46"/>
      <c r="S36" s="46"/>
      <c r="T36" s="46"/>
      <c r="U36" s="46"/>
      <c r="V36" s="46"/>
      <c r="W36" s="46"/>
      <c r="X36" s="46"/>
      <c r="Y36" s="46" t="s">
        <v>293</v>
      </c>
      <c r="Z36" s="7"/>
      <c r="AA36" s="7"/>
      <c r="AB36" s="7"/>
    </row>
    <row r="37" spans="1:28" s="6" customFormat="1" ht="63.75">
      <c r="A37" s="15"/>
      <c r="B37" s="30" t="s">
        <v>196</v>
      </c>
      <c r="C37" s="16" t="s">
        <v>91</v>
      </c>
      <c r="D37" s="16" t="s">
        <v>92</v>
      </c>
      <c r="E37" s="17" t="s">
        <v>84</v>
      </c>
      <c r="F37" s="16" t="s">
        <v>194</v>
      </c>
      <c r="G37" s="26">
        <v>14500000</v>
      </c>
      <c r="H37" s="18"/>
      <c r="I37" s="26"/>
      <c r="J37" s="18"/>
      <c r="K37" s="18" t="s">
        <v>293</v>
      </c>
      <c r="L37" s="18"/>
      <c r="M37" s="18"/>
      <c r="N37" s="19"/>
      <c r="O37" s="19"/>
      <c r="P37" s="19"/>
      <c r="Q37" s="19"/>
      <c r="R37" s="19"/>
      <c r="S37" s="19"/>
      <c r="T37" s="19"/>
      <c r="U37" s="19"/>
      <c r="V37" s="19"/>
      <c r="W37" s="19"/>
      <c r="X37" s="19"/>
      <c r="Y37" s="19" t="s">
        <v>293</v>
      </c>
      <c r="Z37" s="7"/>
      <c r="AA37" s="7"/>
      <c r="AB37" s="7"/>
    </row>
    <row r="38" spans="1:25" s="7" customFormat="1" ht="12.75">
      <c r="A38" s="206"/>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8"/>
    </row>
    <row r="39" spans="1:28" s="6" customFormat="1" ht="38.25" customHeight="1">
      <c r="A39" s="15"/>
      <c r="B39" s="53" t="s">
        <v>93</v>
      </c>
      <c r="C39" s="17" t="s">
        <v>94</v>
      </c>
      <c r="D39" s="17" t="s">
        <v>95</v>
      </c>
      <c r="E39" s="16" t="s">
        <v>96</v>
      </c>
      <c r="F39" s="16" t="s">
        <v>194</v>
      </c>
      <c r="G39" s="71" t="s">
        <v>209</v>
      </c>
      <c r="H39" s="18"/>
      <c r="I39" s="26" t="s">
        <v>293</v>
      </c>
      <c r="J39" s="18"/>
      <c r="K39" s="18" t="s">
        <v>293</v>
      </c>
      <c r="L39" s="18"/>
      <c r="M39" s="18"/>
      <c r="N39" s="19"/>
      <c r="O39" s="19"/>
      <c r="P39" s="19"/>
      <c r="Q39" s="19"/>
      <c r="R39" s="19"/>
      <c r="S39" s="19"/>
      <c r="T39" s="19"/>
      <c r="U39" s="19"/>
      <c r="V39" s="19"/>
      <c r="W39" s="19"/>
      <c r="X39" s="19"/>
      <c r="Y39" s="19" t="s">
        <v>293</v>
      </c>
      <c r="Z39" s="7"/>
      <c r="AA39" s="7"/>
      <c r="AB39" s="7"/>
    </row>
    <row r="40" spans="1:28" s="6" customFormat="1" ht="51">
      <c r="A40" s="15"/>
      <c r="B40" s="53" t="s">
        <v>97</v>
      </c>
      <c r="C40" s="17" t="s">
        <v>98</v>
      </c>
      <c r="D40" s="17" t="s">
        <v>210</v>
      </c>
      <c r="E40" s="16" t="s">
        <v>96</v>
      </c>
      <c r="F40" s="16" t="s">
        <v>194</v>
      </c>
      <c r="G40" s="71" t="s">
        <v>211</v>
      </c>
      <c r="H40" s="18" t="s">
        <v>293</v>
      </c>
      <c r="I40" s="26"/>
      <c r="J40" s="18"/>
      <c r="K40" s="18" t="s">
        <v>293</v>
      </c>
      <c r="L40" s="18"/>
      <c r="M40" s="18"/>
      <c r="N40" s="19"/>
      <c r="O40" s="19"/>
      <c r="P40" s="19"/>
      <c r="Q40" s="19"/>
      <c r="R40" s="19"/>
      <c r="S40" s="19"/>
      <c r="T40" s="19"/>
      <c r="U40" s="19"/>
      <c r="V40" s="19"/>
      <c r="W40" s="19"/>
      <c r="X40" s="19"/>
      <c r="Y40" s="19" t="s">
        <v>293</v>
      </c>
      <c r="Z40" s="7"/>
      <c r="AA40" s="7"/>
      <c r="AB40" s="7"/>
    </row>
    <row r="41" spans="1:28" s="6" customFormat="1" ht="51">
      <c r="A41" s="15"/>
      <c r="B41" s="53" t="s">
        <v>99</v>
      </c>
      <c r="C41" s="17" t="s">
        <v>100</v>
      </c>
      <c r="D41" s="17" t="s">
        <v>101</v>
      </c>
      <c r="E41" s="16" t="s">
        <v>96</v>
      </c>
      <c r="F41" s="16" t="s">
        <v>194</v>
      </c>
      <c r="G41" s="71" t="s">
        <v>212</v>
      </c>
      <c r="H41" s="18"/>
      <c r="I41" s="26" t="s">
        <v>293</v>
      </c>
      <c r="J41" s="18"/>
      <c r="K41" s="18"/>
      <c r="L41" s="18"/>
      <c r="M41" s="18"/>
      <c r="N41" s="19"/>
      <c r="O41" s="19"/>
      <c r="P41" s="19"/>
      <c r="Q41" s="19"/>
      <c r="R41" s="19"/>
      <c r="S41" s="19"/>
      <c r="T41" s="19"/>
      <c r="U41" s="19"/>
      <c r="V41" s="19"/>
      <c r="W41" s="19"/>
      <c r="X41" s="19"/>
      <c r="Y41" s="19" t="s">
        <v>293</v>
      </c>
      <c r="Z41" s="7"/>
      <c r="AA41" s="7"/>
      <c r="AB41" s="7"/>
    </row>
    <row r="42" spans="1:28" s="6" customFormat="1" ht="76.5">
      <c r="A42" s="15"/>
      <c r="B42" s="53" t="s">
        <v>102</v>
      </c>
      <c r="C42" s="17" t="s">
        <v>103</v>
      </c>
      <c r="D42" s="17" t="s">
        <v>104</v>
      </c>
      <c r="E42" s="16" t="s">
        <v>105</v>
      </c>
      <c r="F42" s="16" t="s">
        <v>194</v>
      </c>
      <c r="G42" s="18">
        <v>20000000</v>
      </c>
      <c r="H42" s="18" t="s">
        <v>293</v>
      </c>
      <c r="I42" s="26"/>
      <c r="J42" s="18"/>
      <c r="K42" s="18"/>
      <c r="L42" s="18"/>
      <c r="M42" s="18"/>
      <c r="N42" s="19"/>
      <c r="O42" s="19"/>
      <c r="P42" s="19"/>
      <c r="Q42" s="19"/>
      <c r="R42" s="19"/>
      <c r="S42" s="19"/>
      <c r="T42" s="19"/>
      <c r="U42" s="19"/>
      <c r="V42" s="19"/>
      <c r="W42" s="19"/>
      <c r="X42" s="19"/>
      <c r="Y42" s="19" t="s">
        <v>293</v>
      </c>
      <c r="Z42" s="7"/>
      <c r="AA42" s="7"/>
      <c r="AB42" s="7"/>
    </row>
    <row r="43" spans="1:28" s="6" customFormat="1" ht="63.75">
      <c r="A43" s="15"/>
      <c r="B43" s="53" t="s">
        <v>106</v>
      </c>
      <c r="C43" s="17" t="s">
        <v>107</v>
      </c>
      <c r="D43" s="17" t="s">
        <v>108</v>
      </c>
      <c r="E43" s="17" t="s">
        <v>109</v>
      </c>
      <c r="F43" s="16" t="s">
        <v>194</v>
      </c>
      <c r="G43" s="18">
        <v>10000000</v>
      </c>
      <c r="H43" s="18" t="s">
        <v>293</v>
      </c>
      <c r="I43" s="26"/>
      <c r="J43" s="18"/>
      <c r="K43" s="18"/>
      <c r="L43" s="18"/>
      <c r="M43" s="18"/>
      <c r="N43" s="19"/>
      <c r="O43" s="19"/>
      <c r="P43" s="19"/>
      <c r="Q43" s="19"/>
      <c r="R43" s="19"/>
      <c r="S43" s="19"/>
      <c r="T43" s="19"/>
      <c r="U43" s="19"/>
      <c r="V43" s="19"/>
      <c r="W43" s="19"/>
      <c r="X43" s="19"/>
      <c r="Y43" s="19" t="s">
        <v>293</v>
      </c>
      <c r="Z43" s="7"/>
      <c r="AA43" s="7"/>
      <c r="AB43" s="7"/>
    </row>
    <row r="44" spans="1:25" s="7" customFormat="1" ht="12.75">
      <c r="A44" s="206"/>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8"/>
    </row>
    <row r="45" spans="1:28" s="6" customFormat="1" ht="51">
      <c r="A45" s="15"/>
      <c r="B45" s="53" t="s">
        <v>110</v>
      </c>
      <c r="C45" s="17" t="s">
        <v>111</v>
      </c>
      <c r="D45" s="17" t="s">
        <v>112</v>
      </c>
      <c r="E45" s="16" t="s">
        <v>113</v>
      </c>
      <c r="F45" s="16" t="s">
        <v>194</v>
      </c>
      <c r="G45" s="18">
        <v>20000000</v>
      </c>
      <c r="H45" s="18" t="s">
        <v>293</v>
      </c>
      <c r="I45" s="26"/>
      <c r="J45" s="18"/>
      <c r="K45" s="18"/>
      <c r="L45" s="18"/>
      <c r="M45" s="18"/>
      <c r="N45" s="19"/>
      <c r="O45" s="19"/>
      <c r="P45" s="19"/>
      <c r="Q45" s="19"/>
      <c r="R45" s="19"/>
      <c r="S45" s="19"/>
      <c r="T45" s="19"/>
      <c r="U45" s="19"/>
      <c r="V45" s="19" t="s">
        <v>293</v>
      </c>
      <c r="W45" s="19"/>
      <c r="X45" s="19"/>
      <c r="Y45" s="19"/>
      <c r="Z45" s="7"/>
      <c r="AA45" s="7"/>
      <c r="AB45" s="7"/>
    </row>
    <row r="46" spans="1:25" s="7" customFormat="1" ht="12.75">
      <c r="A46" s="206"/>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8"/>
    </row>
    <row r="47" spans="1:28" s="6" customFormat="1" ht="89.25">
      <c r="A47" s="15"/>
      <c r="B47" s="53" t="s">
        <v>114</v>
      </c>
      <c r="C47" s="17" t="s">
        <v>115</v>
      </c>
      <c r="D47" s="17" t="s">
        <v>213</v>
      </c>
      <c r="E47" s="17" t="s">
        <v>116</v>
      </c>
      <c r="F47" s="16" t="s">
        <v>194</v>
      </c>
      <c r="G47" s="18">
        <v>55000000</v>
      </c>
      <c r="H47" s="18" t="s">
        <v>293</v>
      </c>
      <c r="I47" s="26"/>
      <c r="J47" s="18"/>
      <c r="K47" s="18"/>
      <c r="L47" s="18"/>
      <c r="M47" s="18"/>
      <c r="N47" s="19"/>
      <c r="O47" s="19"/>
      <c r="P47" s="19"/>
      <c r="Q47" s="19"/>
      <c r="R47" s="19"/>
      <c r="S47" s="19"/>
      <c r="T47" s="19"/>
      <c r="U47" s="19"/>
      <c r="V47" s="19"/>
      <c r="W47" s="19"/>
      <c r="X47" s="19"/>
      <c r="Y47" s="19" t="s">
        <v>293</v>
      </c>
      <c r="Z47" s="7"/>
      <c r="AA47" s="7"/>
      <c r="AB47" s="7"/>
    </row>
    <row r="48" spans="1:28" s="6" customFormat="1" ht="39.75" customHeight="1">
      <c r="A48" s="21"/>
      <c r="B48" s="51" t="s">
        <v>117</v>
      </c>
      <c r="C48" s="51" t="s">
        <v>117</v>
      </c>
      <c r="D48" s="32" t="s">
        <v>118</v>
      </c>
      <c r="E48" s="32" t="s">
        <v>119</v>
      </c>
      <c r="F48" s="16" t="s">
        <v>194</v>
      </c>
      <c r="G48" s="22">
        <v>162985119</v>
      </c>
      <c r="H48" s="22" t="s">
        <v>293</v>
      </c>
      <c r="I48" s="28"/>
      <c r="J48" s="22"/>
      <c r="K48" s="22"/>
      <c r="L48" s="22"/>
      <c r="M48" s="22"/>
      <c r="N48" s="23"/>
      <c r="O48" s="23"/>
      <c r="P48" s="23"/>
      <c r="Q48" s="23"/>
      <c r="R48" s="23"/>
      <c r="S48" s="23"/>
      <c r="T48" s="23"/>
      <c r="U48" s="23"/>
      <c r="V48" s="23"/>
      <c r="W48" s="23"/>
      <c r="X48" s="23"/>
      <c r="Y48" s="23" t="s">
        <v>293</v>
      </c>
      <c r="Z48" s="7"/>
      <c r="AA48" s="7"/>
      <c r="AB48" s="7"/>
    </row>
    <row r="49" spans="1:28" s="40" customFormat="1" ht="89.25">
      <c r="A49" s="39"/>
      <c r="B49" s="53" t="s">
        <v>120</v>
      </c>
      <c r="C49" s="53" t="s">
        <v>121</v>
      </c>
      <c r="D49" s="17" t="s">
        <v>122</v>
      </c>
      <c r="E49" s="17" t="s">
        <v>123</v>
      </c>
      <c r="F49" s="16" t="s">
        <v>194</v>
      </c>
      <c r="G49" s="70" t="s">
        <v>212</v>
      </c>
      <c r="I49" s="19" t="s">
        <v>293</v>
      </c>
      <c r="Y49" s="19" t="s">
        <v>293</v>
      </c>
      <c r="Z49" s="47"/>
      <c r="AA49" s="47"/>
      <c r="AB49" s="47"/>
    </row>
    <row r="50" spans="1:28" s="59" customFormat="1" ht="12.75">
      <c r="A50" s="55"/>
      <c r="B50" s="52"/>
      <c r="C50" s="52"/>
      <c r="D50" s="52"/>
      <c r="E50" s="52"/>
      <c r="F50" s="56"/>
      <c r="G50" s="56"/>
      <c r="H50" s="56"/>
      <c r="I50" s="56"/>
      <c r="J50" s="57"/>
      <c r="K50" s="56"/>
      <c r="L50" s="56"/>
      <c r="M50" s="56"/>
      <c r="N50" s="56"/>
      <c r="O50" s="56"/>
      <c r="P50" s="56"/>
      <c r="Q50" s="56"/>
      <c r="R50" s="56"/>
      <c r="S50" s="56"/>
      <c r="T50" s="56"/>
      <c r="U50" s="56"/>
      <c r="V50" s="56"/>
      <c r="W50" s="56"/>
      <c r="X50" s="56"/>
      <c r="Y50" s="56"/>
      <c r="Z50" s="58"/>
      <c r="AA50" s="58"/>
      <c r="AB50" s="58"/>
    </row>
    <row r="51" spans="1:28" s="6" customFormat="1" ht="63.75">
      <c r="A51" s="43"/>
      <c r="B51" s="52" t="s">
        <v>124</v>
      </c>
      <c r="C51" s="33" t="s">
        <v>125</v>
      </c>
      <c r="D51" s="33" t="s">
        <v>126</v>
      </c>
      <c r="E51" s="33" t="s">
        <v>127</v>
      </c>
      <c r="F51" s="16" t="s">
        <v>194</v>
      </c>
      <c r="G51" s="76">
        <v>420000000</v>
      </c>
      <c r="H51" s="45"/>
      <c r="I51" s="44"/>
      <c r="J51" s="54" t="s">
        <v>293</v>
      </c>
      <c r="K51" s="45"/>
      <c r="L51" s="45"/>
      <c r="M51" s="45"/>
      <c r="N51" s="46"/>
      <c r="O51" s="46"/>
      <c r="P51" s="46"/>
      <c r="Q51" s="46"/>
      <c r="R51" s="46"/>
      <c r="S51" s="46"/>
      <c r="T51" s="46"/>
      <c r="U51" s="46"/>
      <c r="V51" s="46"/>
      <c r="W51" s="46"/>
      <c r="X51" s="46"/>
      <c r="Y51" s="46" t="s">
        <v>293</v>
      </c>
      <c r="Z51" s="7"/>
      <c r="AA51" s="7"/>
      <c r="AB51" s="7"/>
    </row>
    <row r="52" spans="1:28" s="6" customFormat="1" ht="63.75">
      <c r="A52" s="15"/>
      <c r="B52" s="53" t="s">
        <v>128</v>
      </c>
      <c r="C52" s="17" t="s">
        <v>129</v>
      </c>
      <c r="D52" s="17" t="s">
        <v>130</v>
      </c>
      <c r="E52" s="16" t="s">
        <v>131</v>
      </c>
      <c r="F52" s="16" t="s">
        <v>194</v>
      </c>
      <c r="G52" s="18">
        <v>850000000</v>
      </c>
      <c r="H52" s="18"/>
      <c r="I52" s="26" t="s">
        <v>293</v>
      </c>
      <c r="J52" s="29" t="s">
        <v>293</v>
      </c>
      <c r="K52" s="18"/>
      <c r="L52" s="18"/>
      <c r="M52" s="18"/>
      <c r="N52" s="19"/>
      <c r="O52" s="19"/>
      <c r="P52" s="19"/>
      <c r="Q52" s="19"/>
      <c r="R52" s="19"/>
      <c r="S52" s="19"/>
      <c r="T52" s="19"/>
      <c r="U52" s="19"/>
      <c r="V52" s="19"/>
      <c r="W52" s="19"/>
      <c r="X52" s="19"/>
      <c r="Y52" s="19" t="s">
        <v>293</v>
      </c>
      <c r="Z52" s="7"/>
      <c r="AA52" s="7"/>
      <c r="AB52" s="7"/>
    </row>
    <row r="53" spans="1:25" s="67" customFormat="1" ht="12.75">
      <c r="A53" s="60"/>
      <c r="B53" s="61"/>
      <c r="C53" s="62"/>
      <c r="D53" s="62"/>
      <c r="E53" s="62"/>
      <c r="F53" s="62"/>
      <c r="G53" s="63"/>
      <c r="H53" s="63"/>
      <c r="I53" s="64"/>
      <c r="J53" s="65"/>
      <c r="K53" s="63"/>
      <c r="L53" s="63"/>
      <c r="M53" s="63"/>
      <c r="N53" s="66"/>
      <c r="O53" s="66"/>
      <c r="P53" s="66"/>
      <c r="Q53" s="66"/>
      <c r="R53" s="66"/>
      <c r="S53" s="66"/>
      <c r="T53" s="66"/>
      <c r="U53" s="66"/>
      <c r="V53" s="66"/>
      <c r="W53" s="66"/>
      <c r="X53" s="66"/>
      <c r="Y53" s="66"/>
    </row>
    <row r="54" spans="1:28" s="6" customFormat="1" ht="76.5">
      <c r="A54" s="15"/>
      <c r="B54" s="53" t="s">
        <v>132</v>
      </c>
      <c r="C54" s="17" t="s">
        <v>133</v>
      </c>
      <c r="D54" s="17" t="s">
        <v>134</v>
      </c>
      <c r="E54" s="16" t="s">
        <v>135</v>
      </c>
      <c r="F54" s="16" t="s">
        <v>194</v>
      </c>
      <c r="G54" s="18">
        <v>4500000000</v>
      </c>
      <c r="H54" s="18"/>
      <c r="I54" s="26"/>
      <c r="J54" s="29" t="s">
        <v>293</v>
      </c>
      <c r="K54" s="18"/>
      <c r="L54" s="18"/>
      <c r="M54" s="18"/>
      <c r="N54" s="19"/>
      <c r="O54" s="19"/>
      <c r="P54" s="19"/>
      <c r="Q54" s="19"/>
      <c r="R54" s="19"/>
      <c r="S54" s="19"/>
      <c r="T54" s="19"/>
      <c r="U54" s="19"/>
      <c r="V54" s="19"/>
      <c r="W54" s="19"/>
      <c r="X54" s="19"/>
      <c r="Y54" s="19" t="s">
        <v>293</v>
      </c>
      <c r="Z54" s="7"/>
      <c r="AA54" s="7"/>
      <c r="AB54" s="7"/>
    </row>
    <row r="55" spans="1:28" s="6" customFormat="1" ht="63.75">
      <c r="A55" s="219"/>
      <c r="B55" s="216" t="s">
        <v>136</v>
      </c>
      <c r="C55" s="17" t="s">
        <v>137</v>
      </c>
      <c r="D55" s="17" t="s">
        <v>138</v>
      </c>
      <c r="E55" s="16" t="s">
        <v>139</v>
      </c>
      <c r="F55" s="16" t="s">
        <v>194</v>
      </c>
      <c r="G55" s="18">
        <v>25000000</v>
      </c>
      <c r="H55" s="18" t="s">
        <v>293</v>
      </c>
      <c r="I55" s="26" t="s">
        <v>293</v>
      </c>
      <c r="J55" s="29"/>
      <c r="K55" s="18"/>
      <c r="L55" s="18"/>
      <c r="M55" s="18"/>
      <c r="N55" s="19"/>
      <c r="O55" s="19"/>
      <c r="P55" s="19"/>
      <c r="Q55" s="19"/>
      <c r="R55" s="19"/>
      <c r="S55" s="19"/>
      <c r="T55" s="19"/>
      <c r="U55" s="19"/>
      <c r="V55" s="19"/>
      <c r="W55" s="19"/>
      <c r="X55" s="19"/>
      <c r="Y55" s="19" t="s">
        <v>293</v>
      </c>
      <c r="Z55" s="7"/>
      <c r="AA55" s="7"/>
      <c r="AB55" s="7"/>
    </row>
    <row r="56" spans="1:28" s="6" customFormat="1" ht="38.25">
      <c r="A56" s="220"/>
      <c r="B56" s="217"/>
      <c r="C56" s="17" t="s">
        <v>140</v>
      </c>
      <c r="D56" s="17" t="s">
        <v>141</v>
      </c>
      <c r="E56" s="16" t="s">
        <v>142</v>
      </c>
      <c r="F56" s="16" t="s">
        <v>194</v>
      </c>
      <c r="G56" s="71" t="s">
        <v>49</v>
      </c>
      <c r="H56" s="18"/>
      <c r="I56" s="26" t="s">
        <v>293</v>
      </c>
      <c r="J56" s="29"/>
      <c r="K56" s="18"/>
      <c r="L56" s="18"/>
      <c r="M56" s="18"/>
      <c r="N56" s="19"/>
      <c r="O56" s="19"/>
      <c r="P56" s="19"/>
      <c r="Q56" s="19"/>
      <c r="R56" s="19"/>
      <c r="S56" s="19"/>
      <c r="T56" s="19"/>
      <c r="U56" s="19"/>
      <c r="V56" s="19"/>
      <c r="W56" s="19"/>
      <c r="X56" s="19"/>
      <c r="Y56" s="19" t="s">
        <v>293</v>
      </c>
      <c r="Z56" s="7"/>
      <c r="AA56" s="7"/>
      <c r="AB56" s="7"/>
    </row>
    <row r="57" spans="1:28" s="6" customFormat="1" ht="25.5">
      <c r="A57" s="221"/>
      <c r="B57" s="218"/>
      <c r="C57" s="17" t="s">
        <v>143</v>
      </c>
      <c r="D57" s="17" t="s">
        <v>144</v>
      </c>
      <c r="E57" s="16" t="s">
        <v>145</v>
      </c>
      <c r="F57" s="16" t="s">
        <v>194</v>
      </c>
      <c r="G57" s="71" t="s">
        <v>49</v>
      </c>
      <c r="H57" s="18" t="s">
        <v>293</v>
      </c>
      <c r="I57" s="26"/>
      <c r="J57" s="29"/>
      <c r="K57" s="18"/>
      <c r="L57" s="18"/>
      <c r="M57" s="18"/>
      <c r="N57" s="19"/>
      <c r="O57" s="19"/>
      <c r="P57" s="19"/>
      <c r="Q57" s="19"/>
      <c r="R57" s="19"/>
      <c r="S57" s="19"/>
      <c r="T57" s="19"/>
      <c r="U57" s="19"/>
      <c r="V57" s="19"/>
      <c r="W57" s="19"/>
      <c r="X57" s="19"/>
      <c r="Y57" s="19" t="s">
        <v>293</v>
      </c>
      <c r="Z57" s="7"/>
      <c r="AA57" s="7"/>
      <c r="AB57" s="7"/>
    </row>
    <row r="58" spans="1:28" s="6" customFormat="1" ht="63.75" customHeight="1">
      <c r="A58" s="219"/>
      <c r="B58" s="216" t="s">
        <v>146</v>
      </c>
      <c r="C58" s="17" t="s">
        <v>147</v>
      </c>
      <c r="D58" s="17" t="s">
        <v>148</v>
      </c>
      <c r="E58" s="16" t="s">
        <v>149</v>
      </c>
      <c r="F58" s="16" t="s">
        <v>194</v>
      </c>
      <c r="G58" s="71" t="s">
        <v>49</v>
      </c>
      <c r="H58" s="18" t="s">
        <v>293</v>
      </c>
      <c r="I58" s="26"/>
      <c r="J58" s="29"/>
      <c r="K58" s="18"/>
      <c r="L58" s="18"/>
      <c r="M58" s="18"/>
      <c r="N58" s="19"/>
      <c r="O58" s="19"/>
      <c r="P58" s="19"/>
      <c r="Q58" s="19"/>
      <c r="R58" s="19"/>
      <c r="S58" s="19"/>
      <c r="T58" s="19"/>
      <c r="U58" s="19"/>
      <c r="V58" s="19"/>
      <c r="W58" s="19"/>
      <c r="X58" s="19"/>
      <c r="Y58" s="19" t="s">
        <v>293</v>
      </c>
      <c r="Z58" s="7"/>
      <c r="AA58" s="7"/>
      <c r="AB58" s="7"/>
    </row>
    <row r="59" spans="1:28" s="6" customFormat="1" ht="63.75">
      <c r="A59" s="220"/>
      <c r="B59" s="217"/>
      <c r="C59" s="17" t="s">
        <v>150</v>
      </c>
      <c r="D59" s="17" t="s">
        <v>214</v>
      </c>
      <c r="E59" s="16" t="s">
        <v>151</v>
      </c>
      <c r="F59" s="16" t="s">
        <v>194</v>
      </c>
      <c r="G59" s="71">
        <v>40000000</v>
      </c>
      <c r="H59" s="18" t="s">
        <v>293</v>
      </c>
      <c r="I59" s="26"/>
      <c r="J59" s="29"/>
      <c r="K59" s="18"/>
      <c r="L59" s="18"/>
      <c r="M59" s="18"/>
      <c r="N59" s="19"/>
      <c r="O59" s="19"/>
      <c r="P59" s="19"/>
      <c r="Q59" s="19"/>
      <c r="R59" s="19"/>
      <c r="S59" s="19"/>
      <c r="T59" s="19"/>
      <c r="U59" s="19"/>
      <c r="V59" s="19"/>
      <c r="W59" s="19"/>
      <c r="X59" s="19"/>
      <c r="Y59" s="19" t="s">
        <v>293</v>
      </c>
      <c r="Z59" s="7"/>
      <c r="AA59" s="7"/>
      <c r="AB59" s="7"/>
    </row>
    <row r="60" spans="1:28" s="6" customFormat="1" ht="38.25">
      <c r="A60" s="221"/>
      <c r="B60" s="218"/>
      <c r="C60" s="17" t="s">
        <v>152</v>
      </c>
      <c r="D60" s="17" t="s">
        <v>153</v>
      </c>
      <c r="E60" s="16" t="s">
        <v>154</v>
      </c>
      <c r="F60" s="16" t="s">
        <v>194</v>
      </c>
      <c r="G60" s="71" t="s">
        <v>49</v>
      </c>
      <c r="H60" s="18" t="s">
        <v>293</v>
      </c>
      <c r="I60" s="26"/>
      <c r="J60" s="29"/>
      <c r="K60" s="18"/>
      <c r="L60" s="18"/>
      <c r="M60" s="18"/>
      <c r="N60" s="19"/>
      <c r="O60" s="19"/>
      <c r="P60" s="19"/>
      <c r="Q60" s="19"/>
      <c r="R60" s="19"/>
      <c r="S60" s="19"/>
      <c r="T60" s="19"/>
      <c r="U60" s="19"/>
      <c r="V60" s="19"/>
      <c r="W60" s="19"/>
      <c r="X60" s="19"/>
      <c r="Y60" s="19" t="s">
        <v>293</v>
      </c>
      <c r="Z60" s="7"/>
      <c r="AA60" s="7"/>
      <c r="AB60" s="7"/>
    </row>
    <row r="61" spans="1:25" s="67" customFormat="1" ht="12.75">
      <c r="A61" s="60"/>
      <c r="B61" s="61"/>
      <c r="C61" s="62"/>
      <c r="D61" s="62"/>
      <c r="E61" s="62"/>
      <c r="F61" s="62"/>
      <c r="G61" s="63"/>
      <c r="H61" s="63"/>
      <c r="I61" s="64"/>
      <c r="J61" s="65"/>
      <c r="K61" s="63"/>
      <c r="L61" s="63"/>
      <c r="M61" s="63"/>
      <c r="N61" s="66"/>
      <c r="O61" s="66"/>
      <c r="P61" s="66"/>
      <c r="Q61" s="66"/>
      <c r="R61" s="66"/>
      <c r="S61" s="66"/>
      <c r="T61" s="66"/>
      <c r="U61" s="66"/>
      <c r="V61" s="66"/>
      <c r="W61" s="66"/>
      <c r="X61" s="66"/>
      <c r="Y61" s="66"/>
    </row>
    <row r="62" spans="1:28" s="6" customFormat="1" ht="63.75">
      <c r="A62" s="15"/>
      <c r="B62" s="53" t="s">
        <v>155</v>
      </c>
      <c r="C62" s="17" t="s">
        <v>156</v>
      </c>
      <c r="D62" s="17" t="s">
        <v>157</v>
      </c>
      <c r="E62" s="16" t="s">
        <v>158</v>
      </c>
      <c r="F62" s="16" t="s">
        <v>194</v>
      </c>
      <c r="G62" s="18">
        <v>92000000</v>
      </c>
      <c r="H62" s="18" t="s">
        <v>293</v>
      </c>
      <c r="I62" s="26"/>
      <c r="J62" s="29"/>
      <c r="K62" s="18"/>
      <c r="L62" s="18"/>
      <c r="M62" s="18"/>
      <c r="N62" s="19"/>
      <c r="O62" s="19"/>
      <c r="P62" s="19"/>
      <c r="Q62" s="19"/>
      <c r="R62" s="19"/>
      <c r="S62" s="19"/>
      <c r="T62" s="19"/>
      <c r="U62" s="19"/>
      <c r="V62" s="19"/>
      <c r="W62" s="19"/>
      <c r="X62" s="19"/>
      <c r="Y62" s="19" t="s">
        <v>293</v>
      </c>
      <c r="Z62" s="7"/>
      <c r="AA62" s="7"/>
      <c r="AB62" s="7"/>
    </row>
    <row r="63" spans="1:28" s="6" customFormat="1" ht="51">
      <c r="A63" s="15"/>
      <c r="B63" s="53" t="s">
        <v>159</v>
      </c>
      <c r="C63" s="17" t="s">
        <v>160</v>
      </c>
      <c r="D63" s="17" t="s">
        <v>161</v>
      </c>
      <c r="E63" s="16" t="s">
        <v>162</v>
      </c>
      <c r="F63" s="68" t="s">
        <v>192</v>
      </c>
      <c r="G63" s="18">
        <v>320000000</v>
      </c>
      <c r="H63" s="18" t="s">
        <v>293</v>
      </c>
      <c r="I63" s="26"/>
      <c r="J63" s="29"/>
      <c r="K63" s="18" t="s">
        <v>293</v>
      </c>
      <c r="L63" s="18"/>
      <c r="M63" s="18"/>
      <c r="N63" s="19"/>
      <c r="O63" s="19"/>
      <c r="P63" s="19"/>
      <c r="Q63" s="19"/>
      <c r="R63" s="19"/>
      <c r="S63" s="19"/>
      <c r="T63" s="19"/>
      <c r="U63" s="19"/>
      <c r="V63" s="19"/>
      <c r="W63" s="19"/>
      <c r="X63" s="19"/>
      <c r="Y63" s="19" t="s">
        <v>293</v>
      </c>
      <c r="Z63" s="7"/>
      <c r="AA63" s="7"/>
      <c r="AB63" s="7"/>
    </row>
    <row r="64" spans="1:25" s="67" customFormat="1" ht="12.75">
      <c r="A64" s="60"/>
      <c r="B64" s="61"/>
      <c r="C64" s="62"/>
      <c r="D64" s="62"/>
      <c r="E64" s="62"/>
      <c r="F64" s="62"/>
      <c r="G64" s="63"/>
      <c r="H64" s="63"/>
      <c r="I64" s="64"/>
      <c r="J64" s="65"/>
      <c r="K64" s="63"/>
      <c r="L64" s="63"/>
      <c r="M64" s="63"/>
      <c r="N64" s="66"/>
      <c r="O64" s="66"/>
      <c r="P64" s="66"/>
      <c r="Q64" s="66"/>
      <c r="R64" s="66"/>
      <c r="S64" s="66"/>
      <c r="T64" s="66"/>
      <c r="U64" s="66"/>
      <c r="V64" s="66"/>
      <c r="W64" s="66"/>
      <c r="X64" s="66"/>
      <c r="Y64" s="66"/>
    </row>
    <row r="65" spans="1:28" s="6" customFormat="1" ht="76.5">
      <c r="A65" s="15"/>
      <c r="B65" s="53" t="s">
        <v>163</v>
      </c>
      <c r="C65" s="17" t="s">
        <v>164</v>
      </c>
      <c r="D65" s="17" t="s">
        <v>165</v>
      </c>
      <c r="E65" s="16" t="s">
        <v>177</v>
      </c>
      <c r="F65" s="30" t="s">
        <v>191</v>
      </c>
      <c r="G65" s="18">
        <v>10000000</v>
      </c>
      <c r="H65" s="18" t="s">
        <v>293</v>
      </c>
      <c r="I65" s="26"/>
      <c r="J65" s="29"/>
      <c r="K65" s="18"/>
      <c r="L65" s="18"/>
      <c r="M65" s="18"/>
      <c r="N65" s="19"/>
      <c r="O65" s="19"/>
      <c r="P65" s="19"/>
      <c r="Q65" s="19"/>
      <c r="R65" s="19"/>
      <c r="S65" s="19"/>
      <c r="T65" s="19"/>
      <c r="U65" s="19"/>
      <c r="V65" s="19"/>
      <c r="W65" s="19"/>
      <c r="X65" s="19"/>
      <c r="Y65" s="19" t="s">
        <v>293</v>
      </c>
      <c r="Z65" s="7"/>
      <c r="AA65" s="7"/>
      <c r="AB65" s="7"/>
    </row>
    <row r="66" spans="1:28" s="6" customFormat="1" ht="51">
      <c r="A66" s="15"/>
      <c r="B66" s="53" t="s">
        <v>166</v>
      </c>
      <c r="C66" s="17" t="s">
        <v>167</v>
      </c>
      <c r="D66" s="17" t="s">
        <v>168</v>
      </c>
      <c r="E66" s="16" t="s">
        <v>169</v>
      </c>
      <c r="F66" s="24" t="s">
        <v>197</v>
      </c>
      <c r="G66" s="71" t="s">
        <v>49</v>
      </c>
      <c r="H66" s="18" t="s">
        <v>293</v>
      </c>
      <c r="I66" s="26"/>
      <c r="J66" s="29" t="s">
        <v>293</v>
      </c>
      <c r="K66" s="18"/>
      <c r="L66" s="18"/>
      <c r="M66" s="18"/>
      <c r="N66" s="19"/>
      <c r="O66" s="19"/>
      <c r="P66" s="19"/>
      <c r="Q66" s="19"/>
      <c r="R66" s="19"/>
      <c r="S66" s="19"/>
      <c r="T66" s="19"/>
      <c r="U66" s="19"/>
      <c r="V66" s="19"/>
      <c r="W66" s="19"/>
      <c r="X66" s="19"/>
      <c r="Y66" s="19" t="s">
        <v>293</v>
      </c>
      <c r="Z66" s="7"/>
      <c r="AA66" s="7"/>
      <c r="AB66" s="7"/>
    </row>
    <row r="67" spans="1:28" s="6" customFormat="1" ht="51">
      <c r="A67" s="15"/>
      <c r="B67" s="53" t="s">
        <v>170</v>
      </c>
      <c r="C67" s="17" t="s">
        <v>171</v>
      </c>
      <c r="D67" s="17" t="s">
        <v>172</v>
      </c>
      <c r="E67" s="16" t="s">
        <v>173</v>
      </c>
      <c r="F67" s="16" t="s">
        <v>194</v>
      </c>
      <c r="G67" s="71" t="s">
        <v>211</v>
      </c>
      <c r="H67" s="18" t="s">
        <v>293</v>
      </c>
      <c r="I67" s="26"/>
      <c r="J67" s="29"/>
      <c r="K67" s="18"/>
      <c r="L67" s="18"/>
      <c r="M67" s="18"/>
      <c r="N67" s="19"/>
      <c r="O67" s="19"/>
      <c r="P67" s="19"/>
      <c r="Q67" s="19"/>
      <c r="R67" s="19"/>
      <c r="S67" s="19"/>
      <c r="T67" s="19"/>
      <c r="U67" s="19"/>
      <c r="V67" s="19"/>
      <c r="W67" s="19"/>
      <c r="X67" s="19"/>
      <c r="Y67" s="19" t="s">
        <v>293</v>
      </c>
      <c r="Z67" s="7"/>
      <c r="AA67" s="7"/>
      <c r="AB67" s="7"/>
    </row>
    <row r="68" spans="1:28" s="6" customFormat="1" ht="38.25">
      <c r="A68" s="15"/>
      <c r="B68" s="53" t="s">
        <v>174</v>
      </c>
      <c r="C68" s="17" t="s">
        <v>175</v>
      </c>
      <c r="D68" s="17" t="s">
        <v>176</v>
      </c>
      <c r="E68" s="16" t="s">
        <v>182</v>
      </c>
      <c r="F68" s="16" t="s">
        <v>194</v>
      </c>
      <c r="G68" s="71" t="s">
        <v>211</v>
      </c>
      <c r="H68" s="18" t="s">
        <v>293</v>
      </c>
      <c r="I68" s="26"/>
      <c r="J68" s="29"/>
      <c r="K68" s="18"/>
      <c r="L68" s="18"/>
      <c r="M68" s="18"/>
      <c r="N68" s="19"/>
      <c r="O68" s="19"/>
      <c r="P68" s="19"/>
      <c r="Q68" s="19"/>
      <c r="R68" s="19"/>
      <c r="S68" s="19"/>
      <c r="T68" s="19"/>
      <c r="U68" s="19"/>
      <c r="V68" s="19"/>
      <c r="W68" s="19"/>
      <c r="X68" s="19"/>
      <c r="Y68" s="19" t="s">
        <v>293</v>
      </c>
      <c r="Z68" s="7"/>
      <c r="AA68" s="7"/>
      <c r="AB68" s="7"/>
    </row>
    <row r="69" spans="1:28" s="6" customFormat="1" ht="51">
      <c r="A69" s="15"/>
      <c r="B69" s="53" t="s">
        <v>178</v>
      </c>
      <c r="C69" s="17" t="s">
        <v>179</v>
      </c>
      <c r="D69" s="17" t="s">
        <v>180</v>
      </c>
      <c r="E69" s="16" t="s">
        <v>181</v>
      </c>
      <c r="F69" s="16" t="s">
        <v>194</v>
      </c>
      <c r="G69" s="71" t="s">
        <v>215</v>
      </c>
      <c r="H69" s="18" t="s">
        <v>293</v>
      </c>
      <c r="I69" s="26"/>
      <c r="J69" s="29"/>
      <c r="K69" s="18"/>
      <c r="L69" s="18"/>
      <c r="M69" s="18"/>
      <c r="N69" s="19"/>
      <c r="O69" s="19"/>
      <c r="P69" s="19"/>
      <c r="Q69" s="19"/>
      <c r="R69" s="19"/>
      <c r="S69" s="19"/>
      <c r="T69" s="19"/>
      <c r="U69" s="19"/>
      <c r="V69" s="19"/>
      <c r="W69" s="19"/>
      <c r="X69" s="19"/>
      <c r="Y69" s="19" t="s">
        <v>293</v>
      </c>
      <c r="Z69" s="7"/>
      <c r="AA69" s="7"/>
      <c r="AB69" s="7"/>
    </row>
    <row r="70" spans="1:28" s="6" customFormat="1" ht="63.75">
      <c r="A70" s="15"/>
      <c r="B70" s="53" t="s">
        <v>183</v>
      </c>
      <c r="C70" s="17" t="s">
        <v>183</v>
      </c>
      <c r="D70" s="17" t="s">
        <v>185</v>
      </c>
      <c r="E70" s="16" t="s">
        <v>184</v>
      </c>
      <c r="F70" s="16" t="s">
        <v>194</v>
      </c>
      <c r="G70" s="71" t="s">
        <v>49</v>
      </c>
      <c r="H70" s="18"/>
      <c r="I70" s="26"/>
      <c r="J70" s="29" t="s">
        <v>293</v>
      </c>
      <c r="K70" s="18"/>
      <c r="L70" s="18"/>
      <c r="M70" s="18"/>
      <c r="N70" s="19"/>
      <c r="O70" s="19"/>
      <c r="P70" s="19"/>
      <c r="Q70" s="19"/>
      <c r="R70" s="19"/>
      <c r="S70" s="19"/>
      <c r="T70" s="19"/>
      <c r="U70" s="19"/>
      <c r="V70" s="19"/>
      <c r="W70" s="19"/>
      <c r="X70" s="19"/>
      <c r="Y70" s="19" t="s">
        <v>293</v>
      </c>
      <c r="Z70" s="7"/>
      <c r="AA70" s="7"/>
      <c r="AB70" s="7"/>
    </row>
    <row r="71" spans="1:28" s="6" customFormat="1" ht="12.75" customHeight="1">
      <c r="A71" s="213"/>
      <c r="B71" s="216" t="s">
        <v>205</v>
      </c>
      <c r="C71" s="216" t="s">
        <v>206</v>
      </c>
      <c r="D71" s="216" t="s">
        <v>207</v>
      </c>
      <c r="E71" s="216" t="s">
        <v>208</v>
      </c>
      <c r="F71" s="216" t="s">
        <v>194</v>
      </c>
      <c r="G71" s="216">
        <v>100000</v>
      </c>
      <c r="H71" s="216" t="s">
        <v>293</v>
      </c>
      <c r="I71" s="216"/>
      <c r="J71" s="216"/>
      <c r="K71" s="216"/>
      <c r="L71" s="216"/>
      <c r="M71" s="216"/>
      <c r="N71" s="216"/>
      <c r="O71" s="216"/>
      <c r="P71" s="216"/>
      <c r="Q71" s="216"/>
      <c r="R71" s="216"/>
      <c r="S71" s="216"/>
      <c r="T71" s="216"/>
      <c r="U71" s="216"/>
      <c r="V71" s="216"/>
      <c r="W71" s="216"/>
      <c r="X71" s="216"/>
      <c r="Y71" s="216" t="s">
        <v>293</v>
      </c>
      <c r="Z71" s="7"/>
      <c r="AA71" s="7"/>
      <c r="AB71" s="7"/>
    </row>
    <row r="72" spans="1:28" s="6" customFormat="1" ht="11.25" customHeight="1">
      <c r="A72" s="214"/>
      <c r="B72" s="217"/>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7"/>
      <c r="AA72" s="7"/>
      <c r="AB72" s="7"/>
    </row>
    <row r="73" spans="1:28" s="6" customFormat="1" ht="11.25" customHeight="1">
      <c r="A73" s="214"/>
      <c r="B73" s="217"/>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7"/>
      <c r="AA73" s="7"/>
      <c r="AB73" s="7"/>
    </row>
    <row r="74" spans="1:25" s="6" customFormat="1" ht="17.25" customHeight="1">
      <c r="A74" s="215"/>
      <c r="B74" s="218"/>
      <c r="C74" s="234"/>
      <c r="D74" s="234"/>
      <c r="E74" s="234"/>
      <c r="F74" s="234"/>
      <c r="G74" s="234"/>
      <c r="H74" s="234"/>
      <c r="I74" s="234"/>
      <c r="J74" s="234"/>
      <c r="K74" s="234"/>
      <c r="L74" s="234"/>
      <c r="M74" s="234"/>
      <c r="N74" s="234"/>
      <c r="O74" s="234"/>
      <c r="P74" s="234"/>
      <c r="Q74" s="234"/>
      <c r="R74" s="234"/>
      <c r="S74" s="234"/>
      <c r="T74" s="234"/>
      <c r="U74" s="234"/>
      <c r="V74" s="234"/>
      <c r="W74" s="234"/>
      <c r="X74" s="234"/>
      <c r="Y74" s="234"/>
    </row>
    <row r="75" spans="1:25" s="6" customFormat="1" ht="17.25" customHeight="1">
      <c r="A75" s="60"/>
      <c r="B75" s="61"/>
      <c r="C75" s="62"/>
      <c r="D75" s="62"/>
      <c r="E75" s="62"/>
      <c r="F75" s="62"/>
      <c r="G75" s="63"/>
      <c r="H75" s="63"/>
      <c r="I75" s="64"/>
      <c r="J75" s="65"/>
      <c r="K75" s="63"/>
      <c r="L75" s="63"/>
      <c r="M75" s="63"/>
      <c r="N75" s="66"/>
      <c r="O75" s="66"/>
      <c r="P75" s="66"/>
      <c r="Q75" s="66"/>
      <c r="R75" s="66"/>
      <c r="S75" s="66"/>
      <c r="T75" s="66"/>
      <c r="U75" s="66"/>
      <c r="V75" s="66"/>
      <c r="W75" s="66"/>
      <c r="X75" s="66"/>
      <c r="Y75" s="66"/>
    </row>
    <row r="76" spans="1:25" s="6" customFormat="1" ht="39.75" customHeight="1">
      <c r="A76" s="196"/>
      <c r="B76" s="33" t="s">
        <v>719</v>
      </c>
      <c r="C76" s="196" t="s">
        <v>716</v>
      </c>
      <c r="D76" s="196" t="s">
        <v>717</v>
      </c>
      <c r="E76" s="196" t="s">
        <v>718</v>
      </c>
      <c r="F76" s="196" t="s">
        <v>194</v>
      </c>
      <c r="G76" s="196" t="s">
        <v>720</v>
      </c>
      <c r="H76" s="196" t="s">
        <v>293</v>
      </c>
      <c r="I76" s="161"/>
      <c r="J76" s="161"/>
      <c r="K76" s="161"/>
      <c r="L76" s="161"/>
      <c r="M76" s="161"/>
      <c r="N76" s="161"/>
      <c r="O76" s="161"/>
      <c r="P76" s="161"/>
      <c r="Q76" s="161"/>
      <c r="R76" s="161"/>
      <c r="S76" s="161"/>
      <c r="T76" s="161"/>
      <c r="U76" s="161"/>
      <c r="V76" s="161"/>
      <c r="W76" s="161"/>
      <c r="X76" s="161"/>
      <c r="Y76" s="196" t="s">
        <v>293</v>
      </c>
    </row>
    <row r="77" spans="1:25" s="6" customFormat="1" ht="17.25" customHeight="1">
      <c r="A77" s="60"/>
      <c r="B77" s="61"/>
      <c r="C77" s="62"/>
      <c r="D77" s="62"/>
      <c r="E77" s="62"/>
      <c r="F77" s="62"/>
      <c r="G77" s="63"/>
      <c r="H77" s="63"/>
      <c r="I77" s="64"/>
      <c r="J77" s="65"/>
      <c r="K77" s="63"/>
      <c r="L77" s="63"/>
      <c r="M77" s="63"/>
      <c r="N77" s="66"/>
      <c r="O77" s="66"/>
      <c r="P77" s="66"/>
      <c r="Q77" s="66"/>
      <c r="R77" s="66"/>
      <c r="S77" s="66"/>
      <c r="T77" s="66"/>
      <c r="U77" s="66"/>
      <c r="V77" s="66"/>
      <c r="W77" s="66"/>
      <c r="X77" s="66"/>
      <c r="Y77" s="66"/>
    </row>
    <row r="78" spans="1:25" s="6" customFormat="1" ht="17.25" customHeight="1">
      <c r="A78" s="196"/>
      <c r="B78" s="33"/>
      <c r="C78" s="161"/>
      <c r="D78" s="161"/>
      <c r="E78" s="161"/>
      <c r="F78" s="161"/>
      <c r="G78" s="161"/>
      <c r="H78" s="161"/>
      <c r="I78" s="161"/>
      <c r="J78" s="161"/>
      <c r="K78" s="161"/>
      <c r="L78" s="161"/>
      <c r="M78" s="161"/>
      <c r="N78" s="161"/>
      <c r="O78" s="161"/>
      <c r="P78" s="161"/>
      <c r="Q78" s="161"/>
      <c r="R78" s="161"/>
      <c r="S78" s="161"/>
      <c r="T78" s="161"/>
      <c r="U78" s="161"/>
      <c r="V78" s="161"/>
      <c r="W78" s="161"/>
      <c r="X78" s="161"/>
      <c r="Y78" s="161"/>
    </row>
    <row r="79" spans="1:25" s="6" customFormat="1" ht="17.25" customHeight="1">
      <c r="A79" s="196"/>
      <c r="B79" s="33"/>
      <c r="C79" s="161"/>
      <c r="D79" s="161"/>
      <c r="E79" s="161"/>
      <c r="F79" s="161"/>
      <c r="G79" s="161"/>
      <c r="H79" s="161"/>
      <c r="I79" s="161"/>
      <c r="J79" s="161"/>
      <c r="K79" s="161"/>
      <c r="L79" s="161"/>
      <c r="M79" s="161"/>
      <c r="N79" s="161"/>
      <c r="O79" s="161"/>
      <c r="P79" s="161"/>
      <c r="Q79" s="161"/>
      <c r="R79" s="161"/>
      <c r="S79" s="161"/>
      <c r="T79" s="161"/>
      <c r="U79" s="161"/>
      <c r="V79" s="161"/>
      <c r="W79" s="161"/>
      <c r="X79" s="161"/>
      <c r="Y79" s="161"/>
    </row>
    <row r="80" spans="1:25" s="6" customFormat="1" ht="17.25" customHeight="1">
      <c r="A80" s="196"/>
      <c r="B80" s="33"/>
      <c r="C80" s="161"/>
      <c r="D80" s="161"/>
      <c r="E80" s="161"/>
      <c r="F80" s="161"/>
      <c r="G80" s="161"/>
      <c r="H80" s="161"/>
      <c r="I80" s="161"/>
      <c r="J80" s="161"/>
      <c r="K80" s="161"/>
      <c r="L80" s="161"/>
      <c r="M80" s="161"/>
      <c r="N80" s="161"/>
      <c r="O80" s="161"/>
      <c r="P80" s="161"/>
      <c r="Q80" s="161"/>
      <c r="R80" s="161"/>
      <c r="S80" s="161"/>
      <c r="T80" s="161"/>
      <c r="U80" s="161"/>
      <c r="V80" s="161"/>
      <c r="W80" s="161"/>
      <c r="X80" s="161"/>
      <c r="Y80" s="161"/>
    </row>
    <row r="81" spans="1:25" s="6" customFormat="1" ht="17.25" customHeight="1">
      <c r="A81" s="196"/>
      <c r="B81" s="33"/>
      <c r="C81" s="161"/>
      <c r="D81" s="161"/>
      <c r="E81" s="161"/>
      <c r="F81" s="161"/>
      <c r="G81" s="161"/>
      <c r="H81" s="161"/>
      <c r="I81" s="161"/>
      <c r="J81" s="161"/>
      <c r="K81" s="161"/>
      <c r="L81" s="161"/>
      <c r="M81" s="161"/>
      <c r="N81" s="161"/>
      <c r="O81" s="161"/>
      <c r="P81" s="161"/>
      <c r="Q81" s="161"/>
      <c r="R81" s="161"/>
      <c r="S81" s="161"/>
      <c r="T81" s="161"/>
      <c r="U81" s="161"/>
      <c r="V81" s="161"/>
      <c r="W81" s="161"/>
      <c r="X81" s="161"/>
      <c r="Y81" s="161"/>
    </row>
    <row r="82" spans="1:28" s="6" customFormat="1" ht="12.75">
      <c r="A82" s="15"/>
      <c r="B82" s="53"/>
      <c r="C82" s="198"/>
      <c r="D82" s="198"/>
      <c r="E82" s="198"/>
      <c r="F82" s="198"/>
      <c r="G82" s="199"/>
      <c r="H82" s="199"/>
      <c r="I82" s="199"/>
      <c r="J82" s="199"/>
      <c r="K82" s="199"/>
      <c r="L82" s="199"/>
      <c r="M82" s="199"/>
      <c r="N82" s="197"/>
      <c r="O82" s="197"/>
      <c r="P82" s="197"/>
      <c r="Q82" s="197"/>
      <c r="R82" s="197"/>
      <c r="S82" s="197"/>
      <c r="T82" s="197"/>
      <c r="U82" s="197"/>
      <c r="V82" s="197"/>
      <c r="W82" s="197"/>
      <c r="X82" s="197"/>
      <c r="Y82" s="197"/>
      <c r="Z82" s="7"/>
      <c r="AA82" s="7"/>
      <c r="AB82" s="7"/>
    </row>
    <row r="83" spans="1:28" s="6" customFormat="1" ht="12.75">
      <c r="A83" s="15"/>
      <c r="B83" s="53"/>
      <c r="C83" s="198"/>
      <c r="D83" s="198"/>
      <c r="E83" s="198"/>
      <c r="F83" s="198"/>
      <c r="G83" s="199"/>
      <c r="H83" s="199"/>
      <c r="I83" s="199"/>
      <c r="J83" s="199"/>
      <c r="K83" s="199"/>
      <c r="L83" s="199"/>
      <c r="M83" s="199"/>
      <c r="N83" s="197"/>
      <c r="O83" s="197"/>
      <c r="P83" s="197"/>
      <c r="Q83" s="197"/>
      <c r="R83" s="197"/>
      <c r="S83" s="197"/>
      <c r="T83" s="197"/>
      <c r="U83" s="197"/>
      <c r="V83" s="197"/>
      <c r="W83" s="197"/>
      <c r="X83" s="197"/>
      <c r="Y83" s="197"/>
      <c r="Z83" s="7"/>
      <c r="AA83" s="7"/>
      <c r="AB83" s="7"/>
    </row>
    <row r="84" spans="1:26" s="6" customFormat="1" ht="11.25">
      <c r="A84" s="8"/>
      <c r="B84" s="8"/>
      <c r="C84" s="8"/>
      <c r="D84" s="8"/>
      <c r="E84" s="9"/>
      <c r="F84" s="9"/>
      <c r="G84" s="9"/>
      <c r="H84" s="9"/>
      <c r="I84" s="9"/>
      <c r="J84" s="9"/>
      <c r="K84" s="9"/>
      <c r="X84" s="7"/>
      <c r="Y84" s="7"/>
      <c r="Z84" s="7"/>
    </row>
    <row r="85" spans="1:28" s="6" customFormat="1" ht="11.25" customHeight="1">
      <c r="A85" s="5"/>
      <c r="C85" s="8"/>
      <c r="D85" s="8"/>
      <c r="E85" s="8"/>
      <c r="F85" s="8"/>
      <c r="G85" s="9"/>
      <c r="H85" s="9"/>
      <c r="I85" s="9"/>
      <c r="J85" s="9"/>
      <c r="K85" s="9"/>
      <c r="L85" s="9"/>
      <c r="M85" s="9"/>
      <c r="Z85" s="7"/>
      <c r="AA85" s="7"/>
      <c r="AB85" s="7"/>
    </row>
    <row r="86" spans="1:28" s="6" customFormat="1" ht="11.25" customHeight="1">
      <c r="A86" s="5"/>
      <c r="C86" s="8"/>
      <c r="D86" s="8"/>
      <c r="E86" s="8"/>
      <c r="F86" s="8"/>
      <c r="G86" s="9"/>
      <c r="H86" s="9"/>
      <c r="I86" s="9"/>
      <c r="J86" s="9"/>
      <c r="K86" s="9"/>
      <c r="L86" s="9"/>
      <c r="M86" s="9"/>
      <c r="Z86" s="7"/>
      <c r="AA86" s="7"/>
      <c r="AB86" s="7"/>
    </row>
    <row r="87" spans="1:28" s="6" customFormat="1" ht="11.25" customHeight="1">
      <c r="A87" s="5"/>
      <c r="C87" s="8"/>
      <c r="D87" s="8"/>
      <c r="E87" s="8"/>
      <c r="F87" s="8"/>
      <c r="G87" s="9"/>
      <c r="H87" s="9"/>
      <c r="I87" s="9"/>
      <c r="J87" s="9"/>
      <c r="K87" s="9"/>
      <c r="L87" s="9"/>
      <c r="M87" s="9"/>
      <c r="Z87" s="7"/>
      <c r="AA87" s="7"/>
      <c r="AB87" s="7"/>
    </row>
    <row r="88" spans="1:28" s="6" customFormat="1" ht="11.25">
      <c r="A88" s="5"/>
      <c r="C88" s="8"/>
      <c r="D88" s="8"/>
      <c r="E88" s="8"/>
      <c r="F88" s="8"/>
      <c r="G88" s="9"/>
      <c r="H88" s="9"/>
      <c r="I88" s="9"/>
      <c r="J88" s="9"/>
      <c r="K88" s="9"/>
      <c r="L88" s="9"/>
      <c r="M88" s="9"/>
      <c r="Z88" s="7"/>
      <c r="AA88" s="7"/>
      <c r="AB88" s="7"/>
    </row>
    <row r="89" spans="1:28" s="6" customFormat="1" ht="11.25">
      <c r="A89" s="5"/>
      <c r="C89" s="8"/>
      <c r="D89" s="8"/>
      <c r="E89" s="8"/>
      <c r="F89" s="8"/>
      <c r="G89" s="9"/>
      <c r="H89" s="9"/>
      <c r="I89" s="9"/>
      <c r="J89" s="9"/>
      <c r="K89" s="9"/>
      <c r="L89" s="9"/>
      <c r="M89" s="9"/>
      <c r="Z89" s="7"/>
      <c r="AA89" s="7"/>
      <c r="AB89" s="7"/>
    </row>
    <row r="90" spans="1:28" s="6" customFormat="1" ht="11.25">
      <c r="A90" s="5"/>
      <c r="C90" s="8"/>
      <c r="D90" s="8"/>
      <c r="E90" s="8"/>
      <c r="F90" s="8"/>
      <c r="G90" s="9"/>
      <c r="H90" s="9"/>
      <c r="I90" s="9"/>
      <c r="J90" s="9"/>
      <c r="K90" s="9"/>
      <c r="L90" s="9"/>
      <c r="M90" s="9"/>
      <c r="Z90" s="7"/>
      <c r="AA90" s="7"/>
      <c r="AB90" s="7"/>
    </row>
    <row r="91" spans="1:28" s="6" customFormat="1" ht="11.25">
      <c r="A91" s="5"/>
      <c r="C91" s="8"/>
      <c r="D91" s="8"/>
      <c r="E91" s="8"/>
      <c r="F91" s="8"/>
      <c r="G91" s="9"/>
      <c r="H91" s="9"/>
      <c r="I91" s="9"/>
      <c r="J91" s="9"/>
      <c r="K91" s="9"/>
      <c r="L91" s="9"/>
      <c r="M91" s="9"/>
      <c r="Z91" s="7"/>
      <c r="AA91" s="7"/>
      <c r="AB91" s="7"/>
    </row>
    <row r="92" spans="1:28" s="6" customFormat="1" ht="11.25">
      <c r="A92" s="5"/>
      <c r="C92" s="8"/>
      <c r="D92" s="8"/>
      <c r="E92" s="8"/>
      <c r="F92" s="8"/>
      <c r="G92" s="9"/>
      <c r="H92" s="9"/>
      <c r="I92" s="9"/>
      <c r="J92" s="9"/>
      <c r="K92" s="9"/>
      <c r="L92" s="9"/>
      <c r="M92" s="9"/>
      <c r="Z92" s="7"/>
      <c r="AA92" s="7"/>
      <c r="AB92" s="7"/>
    </row>
    <row r="93" spans="1:28" s="6" customFormat="1" ht="11.25">
      <c r="A93" s="5"/>
      <c r="C93" s="8"/>
      <c r="D93" s="8"/>
      <c r="E93" s="8"/>
      <c r="F93" s="8"/>
      <c r="G93" s="9"/>
      <c r="H93" s="9"/>
      <c r="I93" s="9"/>
      <c r="J93" s="9"/>
      <c r="K93" s="9"/>
      <c r="L93" s="9"/>
      <c r="M93" s="9"/>
      <c r="Z93" s="7"/>
      <c r="AA93" s="7"/>
      <c r="AB93" s="7"/>
    </row>
    <row r="94" spans="1:28" s="6" customFormat="1" ht="11.25">
      <c r="A94" s="5"/>
      <c r="C94" s="8"/>
      <c r="D94" s="8"/>
      <c r="E94" s="8"/>
      <c r="F94" s="8"/>
      <c r="G94" s="9"/>
      <c r="H94" s="9"/>
      <c r="I94" s="9"/>
      <c r="J94" s="9"/>
      <c r="K94" s="9"/>
      <c r="L94" s="9"/>
      <c r="M94" s="9"/>
      <c r="Z94" s="7"/>
      <c r="AA94" s="7"/>
      <c r="AB94" s="7"/>
    </row>
    <row r="95" spans="1:28" s="6" customFormat="1" ht="11.25">
      <c r="A95" s="5"/>
      <c r="C95" s="8"/>
      <c r="D95" s="8"/>
      <c r="E95" s="8"/>
      <c r="F95" s="8"/>
      <c r="G95" s="9"/>
      <c r="H95" s="9"/>
      <c r="I95" s="9"/>
      <c r="J95" s="9"/>
      <c r="K95" s="9"/>
      <c r="L95" s="9"/>
      <c r="M95" s="9"/>
      <c r="Z95" s="7"/>
      <c r="AA95" s="7"/>
      <c r="AB95" s="7"/>
    </row>
    <row r="96" spans="1:28" s="6" customFormat="1" ht="11.25">
      <c r="A96" s="5"/>
      <c r="C96" s="8"/>
      <c r="D96" s="8"/>
      <c r="E96" s="8"/>
      <c r="F96" s="8"/>
      <c r="G96" s="9"/>
      <c r="H96" s="9"/>
      <c r="I96" s="9"/>
      <c r="J96" s="9"/>
      <c r="K96" s="9"/>
      <c r="L96" s="9"/>
      <c r="M96" s="9"/>
      <c r="Z96" s="7"/>
      <c r="AA96" s="7"/>
      <c r="AB96" s="7"/>
    </row>
    <row r="97" spans="1:28" s="6" customFormat="1" ht="11.25">
      <c r="A97" s="5"/>
      <c r="C97" s="8"/>
      <c r="D97" s="8"/>
      <c r="E97" s="8"/>
      <c r="F97" s="8"/>
      <c r="G97" s="9"/>
      <c r="H97" s="9"/>
      <c r="I97" s="9"/>
      <c r="J97" s="9"/>
      <c r="K97" s="9"/>
      <c r="L97" s="9"/>
      <c r="M97" s="9"/>
      <c r="Z97" s="7"/>
      <c r="AA97" s="7"/>
      <c r="AB97" s="7"/>
    </row>
    <row r="98" spans="1:28" s="6" customFormat="1" ht="11.25">
      <c r="A98" s="5"/>
      <c r="C98" s="8"/>
      <c r="D98" s="8"/>
      <c r="E98" s="8"/>
      <c r="F98" s="8"/>
      <c r="G98" s="9"/>
      <c r="H98" s="9"/>
      <c r="I98" s="9"/>
      <c r="J98" s="9"/>
      <c r="K98" s="9"/>
      <c r="L98" s="9"/>
      <c r="M98" s="9"/>
      <c r="Z98" s="7"/>
      <c r="AA98" s="7"/>
      <c r="AB98" s="7"/>
    </row>
    <row r="99" spans="1:28" s="6" customFormat="1" ht="11.25">
      <c r="A99" s="5"/>
      <c r="C99" s="8"/>
      <c r="D99" s="8"/>
      <c r="E99" s="8"/>
      <c r="F99" s="8"/>
      <c r="G99" s="9"/>
      <c r="H99" s="9"/>
      <c r="I99" s="9"/>
      <c r="J99" s="9"/>
      <c r="K99" s="9"/>
      <c r="L99" s="9"/>
      <c r="M99" s="9"/>
      <c r="Z99" s="7"/>
      <c r="AA99" s="7"/>
      <c r="AB99" s="7"/>
    </row>
    <row r="100" spans="1:28" s="6" customFormat="1" ht="11.25">
      <c r="A100" s="5"/>
      <c r="C100" s="8"/>
      <c r="D100" s="8"/>
      <c r="E100" s="8"/>
      <c r="F100" s="8"/>
      <c r="G100" s="9"/>
      <c r="H100" s="9"/>
      <c r="I100" s="9"/>
      <c r="J100" s="9"/>
      <c r="K100" s="9"/>
      <c r="L100" s="9"/>
      <c r="M100" s="9"/>
      <c r="Z100" s="7"/>
      <c r="AA100" s="7"/>
      <c r="AB100" s="7"/>
    </row>
    <row r="101" spans="1:28" s="6" customFormat="1" ht="11.25">
      <c r="A101" s="5"/>
      <c r="C101" s="8"/>
      <c r="D101" s="8"/>
      <c r="E101" s="8"/>
      <c r="F101" s="8"/>
      <c r="G101" s="9"/>
      <c r="H101" s="9"/>
      <c r="I101" s="9"/>
      <c r="J101" s="9"/>
      <c r="K101" s="9"/>
      <c r="L101" s="9"/>
      <c r="M101" s="9"/>
      <c r="Z101" s="7"/>
      <c r="AA101" s="7"/>
      <c r="AB101" s="7"/>
    </row>
    <row r="102" spans="1:28" s="6" customFormat="1" ht="11.25">
      <c r="A102" s="5"/>
      <c r="C102" s="8"/>
      <c r="D102" s="8"/>
      <c r="E102" s="8"/>
      <c r="F102" s="8"/>
      <c r="G102" s="9"/>
      <c r="H102" s="9"/>
      <c r="I102" s="9"/>
      <c r="J102" s="9"/>
      <c r="K102" s="9"/>
      <c r="L102" s="9"/>
      <c r="M102" s="9"/>
      <c r="Z102" s="7"/>
      <c r="AA102" s="7"/>
      <c r="AB102" s="7"/>
    </row>
    <row r="103" spans="1:28" s="6" customFormat="1" ht="11.25">
      <c r="A103" s="5"/>
      <c r="C103" s="8"/>
      <c r="D103" s="8"/>
      <c r="E103" s="8"/>
      <c r="F103" s="8"/>
      <c r="G103" s="9"/>
      <c r="H103" s="9"/>
      <c r="I103" s="9"/>
      <c r="J103" s="9"/>
      <c r="K103" s="9"/>
      <c r="L103" s="9"/>
      <c r="M103" s="9"/>
      <c r="Z103" s="7"/>
      <c r="AA103" s="7"/>
      <c r="AB103" s="7"/>
    </row>
    <row r="104" spans="1:28" s="6" customFormat="1" ht="11.25">
      <c r="A104" s="5"/>
      <c r="C104" s="8"/>
      <c r="D104" s="8"/>
      <c r="E104" s="8"/>
      <c r="F104" s="8"/>
      <c r="G104" s="9"/>
      <c r="H104" s="9"/>
      <c r="I104" s="9"/>
      <c r="J104" s="9"/>
      <c r="K104" s="9"/>
      <c r="L104" s="9"/>
      <c r="M104" s="9"/>
      <c r="Z104" s="7"/>
      <c r="AA104" s="7"/>
      <c r="AB104" s="7"/>
    </row>
    <row r="105" spans="1:28" s="6" customFormat="1" ht="11.25">
      <c r="A105" s="5"/>
      <c r="C105" s="8"/>
      <c r="D105" s="8"/>
      <c r="E105" s="8"/>
      <c r="F105" s="8"/>
      <c r="G105" s="9"/>
      <c r="H105" s="9"/>
      <c r="I105" s="9"/>
      <c r="J105" s="9"/>
      <c r="K105" s="9"/>
      <c r="L105" s="9"/>
      <c r="M105" s="9"/>
      <c r="Z105" s="7"/>
      <c r="AA105" s="7"/>
      <c r="AB105" s="7"/>
    </row>
    <row r="106" spans="1:28" s="6" customFormat="1" ht="11.25">
      <c r="A106" s="5"/>
      <c r="C106" s="8"/>
      <c r="D106" s="8"/>
      <c r="E106" s="8"/>
      <c r="F106" s="8"/>
      <c r="G106" s="9"/>
      <c r="H106" s="9"/>
      <c r="I106" s="9"/>
      <c r="J106" s="9"/>
      <c r="K106" s="9"/>
      <c r="L106" s="9"/>
      <c r="M106" s="9"/>
      <c r="Z106" s="7"/>
      <c r="AA106" s="7"/>
      <c r="AB106" s="7"/>
    </row>
    <row r="107" spans="1:28" s="6" customFormat="1" ht="11.25">
      <c r="A107" s="5"/>
      <c r="C107" s="8"/>
      <c r="D107" s="8"/>
      <c r="E107" s="8"/>
      <c r="F107" s="8"/>
      <c r="G107" s="9"/>
      <c r="H107" s="9"/>
      <c r="I107" s="9"/>
      <c r="J107" s="9"/>
      <c r="K107" s="9"/>
      <c r="L107" s="9"/>
      <c r="M107" s="9"/>
      <c r="Z107" s="7"/>
      <c r="AA107" s="7"/>
      <c r="AB107" s="7"/>
    </row>
    <row r="108" spans="1:28" s="6" customFormat="1" ht="11.25">
      <c r="A108" s="5"/>
      <c r="C108" s="8"/>
      <c r="D108" s="8"/>
      <c r="E108" s="8"/>
      <c r="F108" s="8"/>
      <c r="G108" s="9"/>
      <c r="H108" s="9"/>
      <c r="I108" s="9"/>
      <c r="J108" s="9"/>
      <c r="K108" s="9"/>
      <c r="L108" s="9"/>
      <c r="M108" s="9"/>
      <c r="Z108" s="7"/>
      <c r="AA108" s="7"/>
      <c r="AB108" s="7"/>
    </row>
    <row r="109" spans="1:28" s="6" customFormat="1" ht="11.25">
      <c r="A109" s="5"/>
      <c r="C109" s="8"/>
      <c r="D109" s="8"/>
      <c r="E109" s="8"/>
      <c r="F109" s="8"/>
      <c r="G109" s="9"/>
      <c r="H109" s="9"/>
      <c r="I109" s="9"/>
      <c r="J109" s="9"/>
      <c r="K109" s="9"/>
      <c r="L109" s="9"/>
      <c r="M109" s="9"/>
      <c r="Z109" s="7"/>
      <c r="AA109" s="7"/>
      <c r="AB109" s="7"/>
    </row>
    <row r="110" spans="1:28" s="6" customFormat="1" ht="11.25">
      <c r="A110" s="5"/>
      <c r="C110" s="8"/>
      <c r="D110" s="8"/>
      <c r="E110" s="8"/>
      <c r="F110" s="8"/>
      <c r="G110" s="9"/>
      <c r="H110" s="9"/>
      <c r="I110" s="9"/>
      <c r="J110" s="9"/>
      <c r="K110" s="9"/>
      <c r="L110" s="9"/>
      <c r="M110" s="9"/>
      <c r="Z110" s="7"/>
      <c r="AA110" s="7"/>
      <c r="AB110" s="7"/>
    </row>
    <row r="111" spans="1:28" s="6" customFormat="1" ht="11.25">
      <c r="A111" s="5"/>
      <c r="C111" s="8"/>
      <c r="D111" s="8"/>
      <c r="E111" s="8"/>
      <c r="F111" s="8"/>
      <c r="G111" s="9"/>
      <c r="H111" s="9"/>
      <c r="I111" s="9"/>
      <c r="J111" s="9"/>
      <c r="K111" s="9"/>
      <c r="L111" s="9"/>
      <c r="M111" s="9"/>
      <c r="Z111" s="7"/>
      <c r="AA111" s="7"/>
      <c r="AB111" s="7"/>
    </row>
    <row r="112" spans="1:28" s="6" customFormat="1" ht="11.25">
      <c r="A112" s="5"/>
      <c r="C112" s="8"/>
      <c r="D112" s="8"/>
      <c r="E112" s="8"/>
      <c r="F112" s="8"/>
      <c r="G112" s="9"/>
      <c r="H112" s="9"/>
      <c r="I112" s="9"/>
      <c r="J112" s="9"/>
      <c r="K112" s="9"/>
      <c r="L112" s="9"/>
      <c r="M112" s="9"/>
      <c r="Z112" s="7"/>
      <c r="AA112" s="7"/>
      <c r="AB112" s="7"/>
    </row>
    <row r="113" spans="1:28" s="6" customFormat="1" ht="11.25">
      <c r="A113" s="5"/>
      <c r="C113" s="8"/>
      <c r="D113" s="8"/>
      <c r="E113" s="8"/>
      <c r="F113" s="8"/>
      <c r="G113" s="9"/>
      <c r="H113" s="9"/>
      <c r="I113" s="9"/>
      <c r="J113" s="9"/>
      <c r="K113" s="9"/>
      <c r="L113" s="9"/>
      <c r="M113" s="9"/>
      <c r="Z113" s="7"/>
      <c r="AA113" s="7"/>
      <c r="AB113" s="7"/>
    </row>
    <row r="114" spans="1:28" s="6" customFormat="1" ht="11.25">
      <c r="A114" s="5"/>
      <c r="C114" s="8"/>
      <c r="D114" s="8"/>
      <c r="E114" s="8"/>
      <c r="F114" s="8"/>
      <c r="G114" s="9"/>
      <c r="H114" s="9"/>
      <c r="I114" s="9"/>
      <c r="J114" s="9"/>
      <c r="K114" s="9"/>
      <c r="L114" s="9"/>
      <c r="M114" s="9"/>
      <c r="Z114" s="7"/>
      <c r="AA114" s="7"/>
      <c r="AB114" s="7"/>
    </row>
    <row r="115" spans="1:28" s="6" customFormat="1" ht="11.25">
      <c r="A115" s="5"/>
      <c r="C115" s="8"/>
      <c r="D115" s="8"/>
      <c r="E115" s="8"/>
      <c r="F115" s="8"/>
      <c r="G115" s="9"/>
      <c r="H115" s="9"/>
      <c r="I115" s="9"/>
      <c r="J115" s="9"/>
      <c r="K115" s="9"/>
      <c r="L115" s="9"/>
      <c r="M115" s="9"/>
      <c r="Z115" s="7"/>
      <c r="AA115" s="7"/>
      <c r="AB115" s="7"/>
    </row>
    <row r="116" spans="1:28" s="6" customFormat="1" ht="11.25">
      <c r="A116" s="5"/>
      <c r="C116" s="8"/>
      <c r="D116" s="8"/>
      <c r="E116" s="8"/>
      <c r="F116" s="8"/>
      <c r="G116" s="9"/>
      <c r="H116" s="9"/>
      <c r="I116" s="9"/>
      <c r="J116" s="9"/>
      <c r="K116" s="9"/>
      <c r="L116" s="9"/>
      <c r="M116" s="9"/>
      <c r="Z116" s="7"/>
      <c r="AA116" s="7"/>
      <c r="AB116" s="7"/>
    </row>
    <row r="117" spans="1:28" s="6" customFormat="1" ht="11.25">
      <c r="A117" s="5"/>
      <c r="C117" s="8"/>
      <c r="D117" s="8"/>
      <c r="E117" s="8"/>
      <c r="F117" s="8"/>
      <c r="G117" s="9"/>
      <c r="H117" s="9"/>
      <c r="I117" s="9"/>
      <c r="J117" s="9"/>
      <c r="K117" s="9"/>
      <c r="L117" s="9"/>
      <c r="M117" s="9"/>
      <c r="Z117" s="7"/>
      <c r="AA117" s="7"/>
      <c r="AB117" s="7"/>
    </row>
    <row r="118" spans="1:28" s="6" customFormat="1" ht="11.25">
      <c r="A118" s="5"/>
      <c r="C118" s="8"/>
      <c r="D118" s="8"/>
      <c r="E118" s="8"/>
      <c r="F118" s="8"/>
      <c r="G118" s="9"/>
      <c r="H118" s="9"/>
      <c r="I118" s="9"/>
      <c r="J118" s="9"/>
      <c r="K118" s="9"/>
      <c r="L118" s="9"/>
      <c r="M118" s="9"/>
      <c r="Z118" s="7"/>
      <c r="AA118" s="7"/>
      <c r="AB118" s="7"/>
    </row>
    <row r="119" spans="1:28" s="6" customFormat="1" ht="11.25">
      <c r="A119" s="5"/>
      <c r="C119" s="8"/>
      <c r="D119" s="8"/>
      <c r="E119" s="8"/>
      <c r="F119" s="8"/>
      <c r="G119" s="9"/>
      <c r="H119" s="9"/>
      <c r="I119" s="9"/>
      <c r="J119" s="9"/>
      <c r="K119" s="9"/>
      <c r="L119" s="9"/>
      <c r="M119" s="9"/>
      <c r="Z119" s="7"/>
      <c r="AA119" s="7"/>
      <c r="AB119" s="7"/>
    </row>
    <row r="120" spans="1:28" s="6" customFormat="1" ht="11.25">
      <c r="A120" s="5"/>
      <c r="C120" s="8"/>
      <c r="D120" s="8"/>
      <c r="E120" s="8"/>
      <c r="F120" s="8"/>
      <c r="G120" s="9"/>
      <c r="H120" s="9"/>
      <c r="I120" s="9"/>
      <c r="J120" s="9"/>
      <c r="K120" s="9"/>
      <c r="L120" s="9"/>
      <c r="M120" s="9"/>
      <c r="Z120" s="7"/>
      <c r="AA120" s="7"/>
      <c r="AB120" s="7"/>
    </row>
    <row r="121" spans="1:28" s="6" customFormat="1" ht="11.25">
      <c r="A121" s="5"/>
      <c r="C121" s="8"/>
      <c r="D121" s="8"/>
      <c r="E121" s="8"/>
      <c r="F121" s="8"/>
      <c r="G121" s="9"/>
      <c r="H121" s="9"/>
      <c r="I121" s="9"/>
      <c r="J121" s="9"/>
      <c r="K121" s="9"/>
      <c r="L121" s="9"/>
      <c r="M121" s="9"/>
      <c r="Z121" s="7"/>
      <c r="AA121" s="7"/>
      <c r="AB121" s="7"/>
    </row>
    <row r="122" spans="1:28" s="6" customFormat="1" ht="11.25">
      <c r="A122" s="5"/>
      <c r="C122" s="8"/>
      <c r="D122" s="8"/>
      <c r="E122" s="8"/>
      <c r="F122" s="8"/>
      <c r="G122" s="9"/>
      <c r="H122" s="9"/>
      <c r="I122" s="9"/>
      <c r="J122" s="9"/>
      <c r="K122" s="9"/>
      <c r="L122" s="9"/>
      <c r="M122" s="9"/>
      <c r="Z122" s="7"/>
      <c r="AA122" s="7"/>
      <c r="AB122" s="7"/>
    </row>
    <row r="123" spans="1:28" s="6" customFormat="1" ht="11.25">
      <c r="A123" s="5"/>
      <c r="C123" s="8"/>
      <c r="D123" s="8"/>
      <c r="E123" s="8"/>
      <c r="F123" s="8"/>
      <c r="G123" s="9"/>
      <c r="H123" s="9"/>
      <c r="I123" s="9"/>
      <c r="J123" s="9"/>
      <c r="K123" s="9"/>
      <c r="L123" s="9"/>
      <c r="M123" s="9"/>
      <c r="Z123" s="7"/>
      <c r="AA123" s="7"/>
      <c r="AB123" s="7"/>
    </row>
    <row r="124" spans="1:28" s="6" customFormat="1" ht="11.25">
      <c r="A124" s="5"/>
      <c r="C124" s="8"/>
      <c r="D124" s="8"/>
      <c r="E124" s="8"/>
      <c r="F124" s="8"/>
      <c r="G124" s="9"/>
      <c r="H124" s="9"/>
      <c r="I124" s="9"/>
      <c r="J124" s="9"/>
      <c r="K124" s="9"/>
      <c r="L124" s="9"/>
      <c r="M124" s="9"/>
      <c r="Z124" s="7"/>
      <c r="AA124" s="7"/>
      <c r="AB124" s="7"/>
    </row>
    <row r="125" spans="1:28" s="6" customFormat="1" ht="11.25">
      <c r="A125" s="5"/>
      <c r="G125" s="9"/>
      <c r="H125" s="9"/>
      <c r="I125" s="9"/>
      <c r="J125" s="9"/>
      <c r="K125" s="9"/>
      <c r="L125" s="9"/>
      <c r="M125" s="9"/>
      <c r="Z125" s="7"/>
      <c r="AA125" s="7"/>
      <c r="AB125" s="7"/>
    </row>
    <row r="126" spans="1:28" s="6" customFormat="1" ht="11.25">
      <c r="A126" s="5"/>
      <c r="G126" s="9"/>
      <c r="H126" s="9"/>
      <c r="I126" s="9"/>
      <c r="J126" s="9"/>
      <c r="K126" s="9"/>
      <c r="L126" s="9"/>
      <c r="M126" s="9"/>
      <c r="Z126" s="7"/>
      <c r="AA126" s="7"/>
      <c r="AB126" s="7"/>
    </row>
    <row r="127" spans="1:28" s="6" customFormat="1" ht="11.25">
      <c r="A127" s="5"/>
      <c r="G127" s="9"/>
      <c r="H127" s="9"/>
      <c r="I127" s="9"/>
      <c r="J127" s="9"/>
      <c r="K127" s="9"/>
      <c r="L127" s="9"/>
      <c r="M127" s="9"/>
      <c r="Z127" s="7"/>
      <c r="AA127" s="7"/>
      <c r="AB127" s="7"/>
    </row>
    <row r="128" spans="1:28" s="6" customFormat="1" ht="11.25">
      <c r="A128" s="5"/>
      <c r="G128" s="9"/>
      <c r="H128" s="9"/>
      <c r="I128" s="9"/>
      <c r="J128" s="9"/>
      <c r="K128" s="9"/>
      <c r="L128" s="9"/>
      <c r="M128" s="9"/>
      <c r="Z128" s="7"/>
      <c r="AA128" s="7"/>
      <c r="AB128" s="7"/>
    </row>
    <row r="129" spans="1:28" s="6" customFormat="1" ht="11.25">
      <c r="A129" s="5"/>
      <c r="G129" s="9"/>
      <c r="H129" s="9"/>
      <c r="I129" s="9"/>
      <c r="J129" s="9"/>
      <c r="K129" s="9"/>
      <c r="L129" s="9"/>
      <c r="M129" s="9"/>
      <c r="Z129" s="7"/>
      <c r="AA129" s="7"/>
      <c r="AB129" s="7"/>
    </row>
    <row r="130" spans="1:28" s="6" customFormat="1" ht="11.25">
      <c r="A130" s="5"/>
      <c r="G130" s="9"/>
      <c r="H130" s="9"/>
      <c r="I130" s="9"/>
      <c r="J130" s="9"/>
      <c r="K130" s="9"/>
      <c r="L130" s="9"/>
      <c r="M130" s="9"/>
      <c r="Z130" s="7"/>
      <c r="AA130" s="7"/>
      <c r="AB130" s="7"/>
    </row>
    <row r="131" spans="1:28" s="6" customFormat="1" ht="11.25">
      <c r="A131" s="5"/>
      <c r="G131" s="9"/>
      <c r="H131" s="9"/>
      <c r="I131" s="9"/>
      <c r="J131" s="9"/>
      <c r="K131" s="9"/>
      <c r="L131" s="9"/>
      <c r="M131" s="9"/>
      <c r="Z131" s="7"/>
      <c r="AA131" s="7"/>
      <c r="AB131" s="7"/>
    </row>
    <row r="132" spans="1:28" s="6" customFormat="1" ht="11.25">
      <c r="A132" s="5"/>
      <c r="G132" s="9"/>
      <c r="H132" s="9"/>
      <c r="I132" s="9"/>
      <c r="J132" s="9"/>
      <c r="K132" s="9"/>
      <c r="L132" s="9"/>
      <c r="M132" s="9"/>
      <c r="Z132" s="7"/>
      <c r="AA132" s="7"/>
      <c r="AB132" s="7"/>
    </row>
    <row r="133" spans="1:28" s="6" customFormat="1" ht="11.25">
      <c r="A133" s="5"/>
      <c r="G133" s="9"/>
      <c r="H133" s="9"/>
      <c r="I133" s="9"/>
      <c r="J133" s="9"/>
      <c r="K133" s="9"/>
      <c r="L133" s="9"/>
      <c r="M133" s="9"/>
      <c r="Z133" s="7"/>
      <c r="AA133" s="7"/>
      <c r="AB133" s="7"/>
    </row>
    <row r="134" spans="1:28" s="6" customFormat="1" ht="11.25">
      <c r="A134" s="5"/>
      <c r="G134" s="9"/>
      <c r="H134" s="9"/>
      <c r="I134" s="9"/>
      <c r="J134" s="9"/>
      <c r="K134" s="9"/>
      <c r="L134" s="9"/>
      <c r="M134" s="9"/>
      <c r="Z134" s="7"/>
      <c r="AA134" s="7"/>
      <c r="AB134" s="7"/>
    </row>
    <row r="135" spans="1:28" s="6" customFormat="1" ht="11.25">
      <c r="A135" s="5"/>
      <c r="G135" s="9"/>
      <c r="H135" s="9"/>
      <c r="I135" s="9"/>
      <c r="J135" s="9"/>
      <c r="K135" s="9"/>
      <c r="L135" s="9"/>
      <c r="M135" s="9"/>
      <c r="Z135" s="7"/>
      <c r="AA135" s="7"/>
      <c r="AB135" s="7"/>
    </row>
    <row r="136" spans="1:28" s="6" customFormat="1" ht="11.25">
      <c r="A136" s="5"/>
      <c r="G136" s="9"/>
      <c r="H136" s="9"/>
      <c r="I136" s="9"/>
      <c r="J136" s="9"/>
      <c r="K136" s="9"/>
      <c r="L136" s="9"/>
      <c r="M136" s="9"/>
      <c r="Z136" s="7"/>
      <c r="AA136" s="7"/>
      <c r="AB136" s="7"/>
    </row>
    <row r="137" spans="1:28" s="6" customFormat="1" ht="11.25">
      <c r="A137" s="5"/>
      <c r="G137" s="9"/>
      <c r="H137" s="9"/>
      <c r="I137" s="9"/>
      <c r="J137" s="9"/>
      <c r="K137" s="9"/>
      <c r="L137" s="9"/>
      <c r="M137" s="9"/>
      <c r="Z137" s="7"/>
      <c r="AA137" s="7"/>
      <c r="AB137" s="7"/>
    </row>
    <row r="138" spans="1:28" s="6" customFormat="1" ht="11.25">
      <c r="A138" s="5"/>
      <c r="G138" s="9"/>
      <c r="H138" s="9"/>
      <c r="I138" s="9"/>
      <c r="J138" s="9"/>
      <c r="K138" s="9"/>
      <c r="L138" s="9"/>
      <c r="M138" s="9"/>
      <c r="Z138" s="7"/>
      <c r="AA138" s="7"/>
      <c r="AB138" s="7"/>
    </row>
    <row r="139" spans="1:28" s="6" customFormat="1" ht="11.25">
      <c r="A139" s="5"/>
      <c r="Z139" s="7"/>
      <c r="AA139" s="7"/>
      <c r="AB139" s="7"/>
    </row>
    <row r="140" spans="1:28" s="6" customFormat="1" ht="11.25">
      <c r="A140" s="5"/>
      <c r="Z140" s="7"/>
      <c r="AA140" s="7"/>
      <c r="AB140" s="7"/>
    </row>
    <row r="141" spans="1:28" s="6" customFormat="1" ht="11.25">
      <c r="A141" s="5"/>
      <c r="Z141" s="7"/>
      <c r="AA141" s="7"/>
      <c r="AB141" s="7"/>
    </row>
    <row r="142" spans="1:28" s="6" customFormat="1" ht="11.25">
      <c r="A142" s="5"/>
      <c r="Z142" s="7"/>
      <c r="AA142" s="7"/>
      <c r="AB142" s="7"/>
    </row>
    <row r="143" spans="1:28" s="6" customFormat="1" ht="11.25">
      <c r="A143" s="5"/>
      <c r="Z143" s="7"/>
      <c r="AA143" s="7"/>
      <c r="AB143" s="7"/>
    </row>
    <row r="144" spans="1:28" s="6" customFormat="1" ht="11.25">
      <c r="A144" s="5"/>
      <c r="Z144" s="7"/>
      <c r="AA144" s="7"/>
      <c r="AB144" s="7"/>
    </row>
    <row r="145" spans="1:28" s="6" customFormat="1" ht="11.25">
      <c r="A145" s="5"/>
      <c r="Z145" s="7"/>
      <c r="AA145" s="7"/>
      <c r="AB145" s="7"/>
    </row>
    <row r="146" spans="1:28" s="6" customFormat="1" ht="11.25">
      <c r="A146" s="5"/>
      <c r="Z146" s="7"/>
      <c r="AA146" s="7"/>
      <c r="AB146" s="7"/>
    </row>
    <row r="147" spans="1:28" s="6" customFormat="1" ht="11.25">
      <c r="A147" s="5"/>
      <c r="Z147" s="7"/>
      <c r="AA147" s="7"/>
      <c r="AB147" s="7"/>
    </row>
    <row r="148" spans="1:28" s="6" customFormat="1" ht="11.25">
      <c r="A148" s="5"/>
      <c r="Z148" s="7"/>
      <c r="AA148" s="7"/>
      <c r="AB148" s="7"/>
    </row>
    <row r="149" spans="1:28" s="6" customFormat="1" ht="11.25">
      <c r="A149" s="5"/>
      <c r="Z149" s="7"/>
      <c r="AA149" s="7"/>
      <c r="AB149" s="7"/>
    </row>
    <row r="150" spans="1:28" s="6" customFormat="1" ht="11.25">
      <c r="A150" s="5"/>
      <c r="Z150" s="7"/>
      <c r="AA150" s="7"/>
      <c r="AB150" s="7"/>
    </row>
    <row r="151" spans="1:28" s="6" customFormat="1" ht="11.25">
      <c r="A151" s="5"/>
      <c r="Z151" s="7"/>
      <c r="AA151" s="7"/>
      <c r="AB151" s="7"/>
    </row>
    <row r="152" spans="1:28" s="6" customFormat="1" ht="11.25">
      <c r="A152" s="5"/>
      <c r="Z152" s="7"/>
      <c r="AA152" s="7"/>
      <c r="AB152" s="7"/>
    </row>
    <row r="153" spans="1:28" s="6" customFormat="1" ht="11.25">
      <c r="A153" s="5"/>
      <c r="Z153" s="7"/>
      <c r="AA153" s="7"/>
      <c r="AB153" s="7"/>
    </row>
    <row r="154" spans="1:28" s="6" customFormat="1" ht="11.25">
      <c r="A154" s="5"/>
      <c r="Z154" s="7"/>
      <c r="AA154" s="7"/>
      <c r="AB154" s="7"/>
    </row>
    <row r="155" spans="1:28" s="6" customFormat="1" ht="11.25">
      <c r="A155" s="5"/>
      <c r="Z155" s="7"/>
      <c r="AA155" s="7"/>
      <c r="AB155" s="7"/>
    </row>
    <row r="156" spans="1:28" s="6" customFormat="1" ht="11.25">
      <c r="A156" s="5"/>
      <c r="Z156" s="7"/>
      <c r="AA156" s="7"/>
      <c r="AB156" s="7"/>
    </row>
    <row r="157" spans="1:28" s="6" customFormat="1" ht="11.25">
      <c r="A157" s="5"/>
      <c r="Z157" s="7"/>
      <c r="AA157" s="7"/>
      <c r="AB157" s="7"/>
    </row>
    <row r="158" spans="1:28" s="6" customFormat="1" ht="11.25">
      <c r="A158" s="5"/>
      <c r="Z158" s="7"/>
      <c r="AA158" s="7"/>
      <c r="AB158" s="7"/>
    </row>
    <row r="159" spans="1:28" s="6" customFormat="1" ht="11.25">
      <c r="A159" s="5"/>
      <c r="Z159" s="7"/>
      <c r="AA159" s="7"/>
      <c r="AB159" s="7"/>
    </row>
    <row r="160" spans="1:28" s="6" customFormat="1" ht="11.25">
      <c r="A160" s="5"/>
      <c r="Z160" s="7"/>
      <c r="AA160" s="7"/>
      <c r="AB160" s="7"/>
    </row>
    <row r="161" spans="1:28" s="6" customFormat="1" ht="11.25">
      <c r="A161" s="5"/>
      <c r="Z161" s="7"/>
      <c r="AA161" s="7"/>
      <c r="AB161" s="7"/>
    </row>
    <row r="162" spans="1:28" s="6" customFormat="1" ht="11.25">
      <c r="A162" s="5"/>
      <c r="Z162" s="7"/>
      <c r="AA162" s="7"/>
      <c r="AB162" s="7"/>
    </row>
    <row r="163" spans="1:28" s="6" customFormat="1" ht="11.25">
      <c r="A163" s="5"/>
      <c r="Z163" s="7"/>
      <c r="AA163" s="7"/>
      <c r="AB163" s="7"/>
    </row>
    <row r="164" spans="1:28" s="6" customFormat="1" ht="11.25">
      <c r="A164" s="5"/>
      <c r="Z164" s="7"/>
      <c r="AA164" s="7"/>
      <c r="AB164" s="7"/>
    </row>
    <row r="165" spans="1:28" s="6" customFormat="1" ht="11.25">
      <c r="A165" s="5"/>
      <c r="Z165" s="7"/>
      <c r="AA165" s="7"/>
      <c r="AB165" s="7"/>
    </row>
    <row r="166" spans="1:28" s="6" customFormat="1" ht="11.25">
      <c r="A166" s="5"/>
      <c r="Z166" s="7"/>
      <c r="AA166" s="7"/>
      <c r="AB166" s="7"/>
    </row>
    <row r="167" spans="1:28" s="6" customFormat="1" ht="11.25">
      <c r="A167" s="5"/>
      <c r="Z167" s="7"/>
      <c r="AA167" s="7"/>
      <c r="AB167" s="7"/>
    </row>
    <row r="168" spans="1:28" s="6" customFormat="1" ht="11.25">
      <c r="A168" s="5"/>
      <c r="Z168" s="7"/>
      <c r="AA168" s="7"/>
      <c r="AB168" s="7"/>
    </row>
    <row r="169" spans="1:28" s="6" customFormat="1" ht="11.25">
      <c r="A169" s="5"/>
      <c r="Z169" s="7"/>
      <c r="AA169" s="7"/>
      <c r="AB169" s="7"/>
    </row>
    <row r="170" spans="1:28" s="6" customFormat="1" ht="11.25">
      <c r="A170" s="5"/>
      <c r="Z170" s="7"/>
      <c r="AA170" s="7"/>
      <c r="AB170" s="7"/>
    </row>
    <row r="171" spans="1:28" s="6" customFormat="1" ht="11.25">
      <c r="A171" s="5"/>
      <c r="Z171" s="7"/>
      <c r="AA171" s="7"/>
      <c r="AB171" s="7"/>
    </row>
    <row r="172" spans="1:28" s="6" customFormat="1" ht="11.25">
      <c r="A172" s="5"/>
      <c r="Z172" s="7"/>
      <c r="AA172" s="7"/>
      <c r="AB172" s="7"/>
    </row>
    <row r="173" spans="1:28" s="6" customFormat="1" ht="11.25">
      <c r="A173" s="5"/>
      <c r="Z173" s="7"/>
      <c r="AA173" s="7"/>
      <c r="AB173" s="7"/>
    </row>
    <row r="174" spans="1:28" s="6" customFormat="1" ht="11.25">
      <c r="A174" s="5"/>
      <c r="Z174" s="7"/>
      <c r="AA174" s="7"/>
      <c r="AB174" s="7"/>
    </row>
    <row r="175" spans="1:28" s="6" customFormat="1" ht="11.25">
      <c r="A175" s="5"/>
      <c r="Z175" s="7"/>
      <c r="AA175" s="7"/>
      <c r="AB175" s="7"/>
    </row>
    <row r="176" spans="1:28" s="6" customFormat="1" ht="11.25">
      <c r="A176" s="5"/>
      <c r="Z176" s="7"/>
      <c r="AA176" s="7"/>
      <c r="AB176" s="7"/>
    </row>
    <row r="177" spans="1:28" s="6" customFormat="1" ht="11.25">
      <c r="A177" s="5"/>
      <c r="Z177" s="7"/>
      <c r="AA177" s="7"/>
      <c r="AB177" s="7"/>
    </row>
    <row r="178" spans="1:28" s="6" customFormat="1" ht="11.25">
      <c r="A178" s="5"/>
      <c r="Z178" s="7"/>
      <c r="AA178" s="7"/>
      <c r="AB178" s="7"/>
    </row>
    <row r="179" spans="1:28" s="6" customFormat="1" ht="11.25">
      <c r="A179" s="5"/>
      <c r="Z179" s="7"/>
      <c r="AA179" s="7"/>
      <c r="AB179" s="7"/>
    </row>
    <row r="180" spans="1:28" s="6" customFormat="1" ht="11.25">
      <c r="A180" s="5"/>
      <c r="Z180" s="7"/>
      <c r="AA180" s="7"/>
      <c r="AB180" s="7"/>
    </row>
    <row r="181" spans="1:28" s="6" customFormat="1" ht="11.25">
      <c r="A181" s="5"/>
      <c r="Z181" s="7"/>
      <c r="AA181" s="7"/>
      <c r="AB181" s="7"/>
    </row>
    <row r="182" spans="1:28" s="6" customFormat="1" ht="11.25">
      <c r="A182" s="5"/>
      <c r="Z182" s="7"/>
      <c r="AA182" s="7"/>
      <c r="AB182" s="7"/>
    </row>
    <row r="183" spans="1:28" s="6" customFormat="1" ht="11.25">
      <c r="A183" s="5"/>
      <c r="Z183" s="7"/>
      <c r="AA183" s="7"/>
      <c r="AB183" s="7"/>
    </row>
    <row r="184" spans="1:28" s="6" customFormat="1" ht="11.25">
      <c r="A184" s="5"/>
      <c r="Z184" s="7"/>
      <c r="AA184" s="7"/>
      <c r="AB184" s="7"/>
    </row>
    <row r="185" spans="1:28" s="6" customFormat="1" ht="11.25">
      <c r="A185" s="5"/>
      <c r="Z185" s="7"/>
      <c r="AA185" s="7"/>
      <c r="AB185" s="7"/>
    </row>
    <row r="186" spans="1:28" s="6" customFormat="1" ht="11.25">
      <c r="A186" s="5"/>
      <c r="Z186" s="7"/>
      <c r="AA186" s="7"/>
      <c r="AB186" s="7"/>
    </row>
    <row r="187" spans="1:28" s="6" customFormat="1" ht="11.25">
      <c r="A187" s="5"/>
      <c r="Z187" s="7"/>
      <c r="AA187" s="7"/>
      <c r="AB187" s="7"/>
    </row>
    <row r="188" spans="1:28" s="6" customFormat="1" ht="11.25">
      <c r="A188" s="5"/>
      <c r="Z188" s="7"/>
      <c r="AA188" s="7"/>
      <c r="AB188" s="7"/>
    </row>
    <row r="189" spans="1:28" s="6" customFormat="1" ht="11.25">
      <c r="A189" s="5"/>
      <c r="Z189" s="7"/>
      <c r="AA189" s="7"/>
      <c r="AB189" s="7"/>
    </row>
    <row r="190" spans="1:28" s="6" customFormat="1" ht="11.25">
      <c r="A190" s="5"/>
      <c r="Z190" s="7"/>
      <c r="AA190" s="7"/>
      <c r="AB190" s="7"/>
    </row>
    <row r="191" spans="1:28" s="6" customFormat="1" ht="11.25">
      <c r="A191" s="5"/>
      <c r="Z191" s="7"/>
      <c r="AA191" s="7"/>
      <c r="AB191" s="7"/>
    </row>
    <row r="192" spans="1:28" s="6" customFormat="1" ht="11.25">
      <c r="A192" s="5"/>
      <c r="Z192" s="7"/>
      <c r="AA192" s="7"/>
      <c r="AB192" s="7"/>
    </row>
    <row r="193" spans="1:28" s="6" customFormat="1" ht="11.25">
      <c r="A193" s="5"/>
      <c r="Z193" s="7"/>
      <c r="AA193" s="7"/>
      <c r="AB193" s="7"/>
    </row>
    <row r="194" spans="1:28" s="6" customFormat="1" ht="11.25">
      <c r="A194" s="5"/>
      <c r="Z194" s="7"/>
      <c r="AA194" s="7"/>
      <c r="AB194" s="7"/>
    </row>
    <row r="195" spans="1:28" s="6" customFormat="1" ht="11.25">
      <c r="A195" s="5"/>
      <c r="Z195" s="7"/>
      <c r="AA195" s="7"/>
      <c r="AB195" s="7"/>
    </row>
    <row r="196" spans="1:28" s="6" customFormat="1" ht="11.25">
      <c r="A196" s="5"/>
      <c r="Z196" s="7"/>
      <c r="AA196" s="7"/>
      <c r="AB196" s="7"/>
    </row>
    <row r="197" spans="1:28" s="6" customFormat="1" ht="11.25">
      <c r="A197" s="5"/>
      <c r="Z197" s="7"/>
      <c r="AA197" s="7"/>
      <c r="AB197" s="7"/>
    </row>
    <row r="198" spans="1:28" s="6" customFormat="1" ht="11.25">
      <c r="A198" s="5"/>
      <c r="Z198" s="7"/>
      <c r="AA198" s="7"/>
      <c r="AB198" s="7"/>
    </row>
    <row r="199" spans="1:28" s="6" customFormat="1" ht="11.25">
      <c r="A199" s="5"/>
      <c r="Z199" s="7"/>
      <c r="AA199" s="7"/>
      <c r="AB199" s="7"/>
    </row>
    <row r="200" spans="1:28" s="6" customFormat="1" ht="11.25">
      <c r="A200" s="5"/>
      <c r="Z200" s="7"/>
      <c r="AA200" s="7"/>
      <c r="AB200" s="7"/>
    </row>
    <row r="201" spans="1:28" s="6" customFormat="1" ht="11.25">
      <c r="A201" s="5"/>
      <c r="Z201" s="7"/>
      <c r="AA201" s="7"/>
      <c r="AB201" s="7"/>
    </row>
    <row r="202" spans="1:28" s="6" customFormat="1" ht="11.25">
      <c r="A202" s="5"/>
      <c r="Z202" s="7"/>
      <c r="AA202" s="7"/>
      <c r="AB202" s="7"/>
    </row>
    <row r="203" spans="1:28" s="6" customFormat="1" ht="11.25">
      <c r="A203" s="5"/>
      <c r="Z203" s="7"/>
      <c r="AA203" s="7"/>
      <c r="AB203" s="7"/>
    </row>
    <row r="204" spans="1:28" s="6" customFormat="1" ht="11.25">
      <c r="A204" s="5"/>
      <c r="Z204" s="7"/>
      <c r="AA204" s="7"/>
      <c r="AB204" s="7"/>
    </row>
    <row r="205" spans="1:28" s="6" customFormat="1" ht="11.25">
      <c r="A205" s="5"/>
      <c r="Z205" s="7"/>
      <c r="AA205" s="7"/>
      <c r="AB205" s="7"/>
    </row>
    <row r="206" spans="1:28" s="6" customFormat="1" ht="11.25">
      <c r="A206" s="5"/>
      <c r="Z206" s="7"/>
      <c r="AA206" s="7"/>
      <c r="AB206" s="7"/>
    </row>
    <row r="207" spans="1:28" s="6" customFormat="1" ht="11.25">
      <c r="A207" s="5"/>
      <c r="Z207" s="7"/>
      <c r="AA207" s="7"/>
      <c r="AB207" s="7"/>
    </row>
    <row r="208" spans="1:28" s="6" customFormat="1" ht="11.25">
      <c r="A208" s="5"/>
      <c r="Z208" s="7"/>
      <c r="AA208" s="7"/>
      <c r="AB208" s="7"/>
    </row>
    <row r="209" spans="1:28" s="6" customFormat="1" ht="11.25">
      <c r="A209" s="5"/>
      <c r="Z209" s="7"/>
      <c r="AA209" s="7"/>
      <c r="AB209" s="7"/>
    </row>
    <row r="210" spans="1:28" s="6" customFormat="1" ht="11.25">
      <c r="A210" s="5"/>
      <c r="Z210" s="7"/>
      <c r="AA210" s="7"/>
      <c r="AB210" s="7"/>
    </row>
    <row r="211" spans="1:28" s="6" customFormat="1" ht="11.25">
      <c r="A211" s="5"/>
      <c r="Z211" s="7"/>
      <c r="AA211" s="7"/>
      <c r="AB211" s="7"/>
    </row>
    <row r="212" spans="1:28" s="6" customFormat="1" ht="11.25">
      <c r="A212" s="5"/>
      <c r="Z212" s="7"/>
      <c r="AA212" s="7"/>
      <c r="AB212" s="7"/>
    </row>
    <row r="213" spans="1:28" s="6" customFormat="1" ht="11.25">
      <c r="A213" s="5"/>
      <c r="Z213" s="7"/>
      <c r="AA213" s="7"/>
      <c r="AB213" s="7"/>
    </row>
    <row r="214" spans="1:28" s="6" customFormat="1" ht="11.25">
      <c r="A214" s="5"/>
      <c r="Z214" s="7"/>
      <c r="AA214" s="7"/>
      <c r="AB214" s="7"/>
    </row>
    <row r="215" spans="1:28" s="6" customFormat="1" ht="11.25">
      <c r="A215" s="5"/>
      <c r="Z215" s="7"/>
      <c r="AA215" s="7"/>
      <c r="AB215" s="7"/>
    </row>
    <row r="216" spans="1:28" s="6" customFormat="1" ht="11.25">
      <c r="A216" s="5"/>
      <c r="Z216" s="7"/>
      <c r="AA216" s="7"/>
      <c r="AB216" s="7"/>
    </row>
    <row r="217" spans="1:28" s="6" customFormat="1" ht="11.25">
      <c r="A217" s="5"/>
      <c r="Z217" s="7"/>
      <c r="AA217" s="7"/>
      <c r="AB217" s="7"/>
    </row>
    <row r="218" spans="1:28" s="6" customFormat="1" ht="11.25">
      <c r="A218" s="5"/>
      <c r="Z218" s="7"/>
      <c r="AA218" s="7"/>
      <c r="AB218" s="7"/>
    </row>
    <row r="219" spans="1:28" s="6" customFormat="1" ht="11.25">
      <c r="A219" s="5"/>
      <c r="Z219" s="7"/>
      <c r="AA219" s="7"/>
      <c r="AB219" s="7"/>
    </row>
    <row r="220" spans="1:28" s="6" customFormat="1" ht="11.25">
      <c r="A220" s="5"/>
      <c r="Z220" s="7"/>
      <c r="AA220" s="7"/>
      <c r="AB220" s="7"/>
    </row>
    <row r="221" spans="1:28" s="6" customFormat="1" ht="11.25">
      <c r="A221" s="5"/>
      <c r="Z221" s="7"/>
      <c r="AA221" s="7"/>
      <c r="AB221" s="7"/>
    </row>
    <row r="222" spans="1:28" s="6" customFormat="1" ht="11.25">
      <c r="A222" s="5"/>
      <c r="Z222" s="7"/>
      <c r="AA222" s="7"/>
      <c r="AB222" s="7"/>
    </row>
    <row r="223" spans="1:28" s="6" customFormat="1" ht="11.25">
      <c r="A223" s="5"/>
      <c r="Z223" s="7"/>
      <c r="AA223" s="7"/>
      <c r="AB223" s="7"/>
    </row>
    <row r="224" spans="1:28" s="6" customFormat="1" ht="11.25">
      <c r="A224" s="5"/>
      <c r="Z224" s="7"/>
      <c r="AA224" s="7"/>
      <c r="AB224" s="7"/>
    </row>
    <row r="225" spans="1:28" s="6" customFormat="1" ht="11.25">
      <c r="A225" s="5"/>
      <c r="Z225" s="7"/>
      <c r="AA225" s="7"/>
      <c r="AB225" s="7"/>
    </row>
    <row r="226" spans="1:28" s="6" customFormat="1" ht="11.25">
      <c r="A226" s="5"/>
      <c r="Z226" s="7"/>
      <c r="AA226" s="7"/>
      <c r="AB226" s="7"/>
    </row>
    <row r="227" spans="1:28" s="6" customFormat="1" ht="11.25">
      <c r="A227" s="5"/>
      <c r="Z227" s="7"/>
      <c r="AA227" s="7"/>
      <c r="AB227" s="7"/>
    </row>
    <row r="228" spans="1:28" s="6" customFormat="1" ht="11.25">
      <c r="A228" s="5"/>
      <c r="Z228" s="7"/>
      <c r="AA228" s="7"/>
      <c r="AB228" s="7"/>
    </row>
    <row r="229" spans="1:28" s="6" customFormat="1" ht="11.25">
      <c r="A229" s="5"/>
      <c r="Z229" s="7"/>
      <c r="AA229" s="7"/>
      <c r="AB229" s="7"/>
    </row>
    <row r="230" spans="1:28" s="6" customFormat="1" ht="11.25">
      <c r="A230" s="5"/>
      <c r="Z230" s="7"/>
      <c r="AA230" s="7"/>
      <c r="AB230" s="7"/>
    </row>
    <row r="231" spans="1:28" s="6" customFormat="1" ht="11.25">
      <c r="A231" s="5"/>
      <c r="Z231" s="7"/>
      <c r="AA231" s="7"/>
      <c r="AB231" s="7"/>
    </row>
    <row r="232" spans="1:28" s="6" customFormat="1" ht="11.25">
      <c r="A232" s="5"/>
      <c r="Z232" s="7"/>
      <c r="AA232" s="7"/>
      <c r="AB232" s="7"/>
    </row>
    <row r="233" spans="1:28" s="6" customFormat="1" ht="11.25">
      <c r="A233" s="5"/>
      <c r="Z233" s="7"/>
      <c r="AA233" s="7"/>
      <c r="AB233" s="7"/>
    </row>
    <row r="234" spans="1:28" s="6" customFormat="1" ht="11.25">
      <c r="A234" s="5"/>
      <c r="Z234" s="7"/>
      <c r="AA234" s="7"/>
      <c r="AB234" s="7"/>
    </row>
    <row r="235" spans="1:28" s="6" customFormat="1" ht="11.25">
      <c r="A235" s="5"/>
      <c r="Z235" s="7"/>
      <c r="AA235" s="7"/>
      <c r="AB235" s="7"/>
    </row>
    <row r="236" spans="1:28" s="6" customFormat="1" ht="11.25">
      <c r="A236" s="5"/>
      <c r="Z236" s="7"/>
      <c r="AA236" s="7"/>
      <c r="AB236" s="7"/>
    </row>
    <row r="237" spans="1:28" s="6" customFormat="1" ht="11.25">
      <c r="A237" s="5"/>
      <c r="Z237" s="7"/>
      <c r="AA237" s="7"/>
      <c r="AB237" s="7"/>
    </row>
    <row r="238" spans="1:28" s="6" customFormat="1" ht="11.25">
      <c r="A238" s="5"/>
      <c r="Z238" s="7"/>
      <c r="AA238" s="7"/>
      <c r="AB238" s="7"/>
    </row>
    <row r="239" spans="1:28" s="6" customFormat="1" ht="11.25">
      <c r="A239" s="5"/>
      <c r="Z239" s="7"/>
      <c r="AA239" s="7"/>
      <c r="AB239" s="7"/>
    </row>
    <row r="240" spans="1:28" s="6" customFormat="1" ht="11.25">
      <c r="A240" s="5"/>
      <c r="Z240" s="7"/>
      <c r="AA240" s="7"/>
      <c r="AB240" s="7"/>
    </row>
    <row r="241" spans="1:28" s="6" customFormat="1" ht="11.25">
      <c r="A241" s="5"/>
      <c r="Z241" s="7"/>
      <c r="AA241" s="7"/>
      <c r="AB241" s="7"/>
    </row>
    <row r="242" spans="1:28" s="6" customFormat="1" ht="11.25">
      <c r="A242" s="5"/>
      <c r="Z242" s="7"/>
      <c r="AA242" s="7"/>
      <c r="AB242" s="7"/>
    </row>
    <row r="243" spans="1:28" s="6" customFormat="1" ht="11.25">
      <c r="A243" s="5"/>
      <c r="Z243" s="7"/>
      <c r="AA243" s="7"/>
      <c r="AB243" s="7"/>
    </row>
    <row r="244" spans="1:28" s="6" customFormat="1" ht="11.25">
      <c r="A244" s="5"/>
      <c r="Z244" s="7"/>
      <c r="AA244" s="7"/>
      <c r="AB244" s="7"/>
    </row>
    <row r="245" spans="1:28" s="6" customFormat="1" ht="11.25">
      <c r="A245" s="5"/>
      <c r="Z245" s="7"/>
      <c r="AA245" s="7"/>
      <c r="AB245" s="7"/>
    </row>
    <row r="246" spans="1:28" s="6" customFormat="1" ht="11.25">
      <c r="A246" s="5"/>
      <c r="Z246" s="7"/>
      <c r="AA246" s="7"/>
      <c r="AB246" s="7"/>
    </row>
    <row r="247" spans="1:28" s="6" customFormat="1" ht="11.25">
      <c r="A247" s="5"/>
      <c r="Z247" s="7"/>
      <c r="AA247" s="7"/>
      <c r="AB247" s="7"/>
    </row>
    <row r="248" spans="1:28" s="6" customFormat="1" ht="11.25">
      <c r="A248" s="5"/>
      <c r="Z248" s="7"/>
      <c r="AA248" s="7"/>
      <c r="AB248" s="7"/>
    </row>
    <row r="249" spans="1:28" s="6" customFormat="1" ht="11.25">
      <c r="A249" s="5"/>
      <c r="Z249" s="7"/>
      <c r="AA249" s="7"/>
      <c r="AB249" s="7"/>
    </row>
    <row r="250" spans="1:28" s="6" customFormat="1" ht="11.25">
      <c r="A250" s="5"/>
      <c r="Z250" s="7"/>
      <c r="AA250" s="7"/>
      <c r="AB250" s="7"/>
    </row>
    <row r="251" spans="1:28" s="6" customFormat="1" ht="11.25">
      <c r="A251" s="5"/>
      <c r="Z251" s="7"/>
      <c r="AA251" s="7"/>
      <c r="AB251" s="7"/>
    </row>
    <row r="252" spans="1:28" s="6" customFormat="1" ht="11.25">
      <c r="A252" s="5"/>
      <c r="Z252" s="7"/>
      <c r="AA252" s="7"/>
      <c r="AB252" s="7"/>
    </row>
    <row r="253" spans="1:28" s="6" customFormat="1" ht="11.25">
      <c r="A253" s="5"/>
      <c r="Z253" s="7"/>
      <c r="AA253" s="7"/>
      <c r="AB253" s="7"/>
    </row>
    <row r="254" spans="1:28" s="6" customFormat="1" ht="11.25">
      <c r="A254" s="5"/>
      <c r="Z254" s="7"/>
      <c r="AA254" s="7"/>
      <c r="AB254" s="7"/>
    </row>
    <row r="255" spans="1:28" s="6" customFormat="1" ht="11.25">
      <c r="A255" s="5"/>
      <c r="Z255" s="7"/>
      <c r="AA255" s="7"/>
      <c r="AB255" s="7"/>
    </row>
    <row r="256" spans="1:28" s="6" customFormat="1" ht="11.25">
      <c r="A256" s="5"/>
      <c r="Z256" s="7"/>
      <c r="AA256" s="7"/>
      <c r="AB256" s="7"/>
    </row>
    <row r="257" spans="1:28" s="6" customFormat="1" ht="11.25">
      <c r="A257" s="5"/>
      <c r="Z257" s="7"/>
      <c r="AA257" s="7"/>
      <c r="AB257" s="7"/>
    </row>
    <row r="258" spans="1:28" s="6" customFormat="1" ht="11.25">
      <c r="A258" s="5"/>
      <c r="Z258" s="7"/>
      <c r="AA258" s="7"/>
      <c r="AB258" s="7"/>
    </row>
    <row r="259" spans="1:28" s="6" customFormat="1" ht="11.25">
      <c r="A259" s="5"/>
      <c r="Z259" s="7"/>
      <c r="AA259" s="7"/>
      <c r="AB259" s="7"/>
    </row>
    <row r="260" spans="1:28" s="6" customFormat="1" ht="11.25">
      <c r="A260" s="5"/>
      <c r="Z260" s="7"/>
      <c r="AA260" s="7"/>
      <c r="AB260" s="7"/>
    </row>
    <row r="261" spans="1:28" s="6" customFormat="1" ht="11.25">
      <c r="A261" s="5"/>
      <c r="Z261" s="7"/>
      <c r="AA261" s="7"/>
      <c r="AB261" s="7"/>
    </row>
    <row r="262" spans="1:28" s="6" customFormat="1" ht="11.25">
      <c r="A262" s="5"/>
      <c r="Z262" s="7"/>
      <c r="AA262" s="7"/>
      <c r="AB262" s="7"/>
    </row>
    <row r="263" spans="1:28" s="6" customFormat="1" ht="11.25">
      <c r="A263" s="5"/>
      <c r="Z263" s="7"/>
      <c r="AA263" s="7"/>
      <c r="AB263" s="7"/>
    </row>
    <row r="264" spans="1:28" s="6" customFormat="1" ht="11.25">
      <c r="A264" s="5"/>
      <c r="Z264" s="7"/>
      <c r="AA264" s="7"/>
      <c r="AB264" s="7"/>
    </row>
    <row r="265" spans="1:28" s="6" customFormat="1" ht="11.25">
      <c r="A265" s="5"/>
      <c r="Z265" s="7"/>
      <c r="AA265" s="7"/>
      <c r="AB265" s="7"/>
    </row>
    <row r="266" spans="1:28" s="6" customFormat="1" ht="11.25">
      <c r="A266" s="5"/>
      <c r="Z266" s="7"/>
      <c r="AA266" s="7"/>
      <c r="AB266" s="7"/>
    </row>
    <row r="267" spans="1:28" s="6" customFormat="1" ht="11.25">
      <c r="A267" s="5"/>
      <c r="Z267" s="7"/>
      <c r="AA267" s="7"/>
      <c r="AB267" s="7"/>
    </row>
    <row r="268" spans="1:28" s="6" customFormat="1" ht="11.25">
      <c r="A268" s="5"/>
      <c r="Z268" s="7"/>
      <c r="AA268" s="7"/>
      <c r="AB268" s="7"/>
    </row>
    <row r="269" spans="1:28" s="6" customFormat="1" ht="11.25">
      <c r="A269" s="5"/>
      <c r="Z269" s="7"/>
      <c r="AA269" s="7"/>
      <c r="AB269" s="7"/>
    </row>
    <row r="270" spans="1:28" s="6" customFormat="1" ht="11.25">
      <c r="A270" s="5"/>
      <c r="Z270" s="7"/>
      <c r="AA270" s="7"/>
      <c r="AB270" s="7"/>
    </row>
    <row r="271" spans="1:28" s="6" customFormat="1" ht="11.25">
      <c r="A271" s="5"/>
      <c r="Z271" s="7"/>
      <c r="AA271" s="7"/>
      <c r="AB271" s="7"/>
    </row>
    <row r="272" spans="1:28" s="6" customFormat="1" ht="11.25">
      <c r="A272" s="5"/>
      <c r="Z272" s="7"/>
      <c r="AA272" s="7"/>
      <c r="AB272" s="7"/>
    </row>
    <row r="273" spans="1:28" s="6" customFormat="1" ht="11.25">
      <c r="A273" s="5"/>
      <c r="Z273" s="7"/>
      <c r="AA273" s="7"/>
      <c r="AB273" s="7"/>
    </row>
    <row r="274" spans="1:28" s="6" customFormat="1" ht="11.25">
      <c r="A274" s="5"/>
      <c r="Z274" s="7"/>
      <c r="AA274" s="7"/>
      <c r="AB274" s="7"/>
    </row>
    <row r="275" spans="1:28" s="6" customFormat="1" ht="11.25">
      <c r="A275" s="5"/>
      <c r="Z275" s="7"/>
      <c r="AA275" s="7"/>
      <c r="AB275" s="7"/>
    </row>
    <row r="276" spans="1:28" s="6" customFormat="1" ht="11.25">
      <c r="A276" s="5"/>
      <c r="Z276" s="7"/>
      <c r="AA276" s="7"/>
      <c r="AB276" s="7"/>
    </row>
    <row r="277" spans="1:28" s="6" customFormat="1" ht="11.25">
      <c r="A277" s="5"/>
      <c r="Z277" s="7"/>
      <c r="AA277" s="7"/>
      <c r="AB277" s="7"/>
    </row>
    <row r="278" spans="1:28" s="6" customFormat="1" ht="11.25">
      <c r="A278" s="5"/>
      <c r="Z278" s="7"/>
      <c r="AA278" s="7"/>
      <c r="AB278" s="7"/>
    </row>
    <row r="279" spans="1:28" s="6" customFormat="1" ht="11.25">
      <c r="A279" s="5"/>
      <c r="Z279" s="7"/>
      <c r="AA279" s="7"/>
      <c r="AB279" s="7"/>
    </row>
    <row r="280" spans="1:28" s="6" customFormat="1" ht="11.25">
      <c r="A280" s="5"/>
      <c r="Z280" s="7"/>
      <c r="AA280" s="7"/>
      <c r="AB280" s="7"/>
    </row>
    <row r="281" spans="1:28" s="6" customFormat="1" ht="11.25">
      <c r="A281" s="5"/>
      <c r="Z281" s="7"/>
      <c r="AA281" s="7"/>
      <c r="AB281" s="7"/>
    </row>
    <row r="282" spans="1:28" s="6" customFormat="1" ht="11.25">
      <c r="A282" s="5"/>
      <c r="Z282" s="7"/>
      <c r="AA282" s="7"/>
      <c r="AB282" s="7"/>
    </row>
    <row r="283" spans="1:28" s="6" customFormat="1" ht="11.25">
      <c r="A283" s="5"/>
      <c r="Z283" s="7"/>
      <c r="AA283" s="7"/>
      <c r="AB283" s="7"/>
    </row>
    <row r="284" spans="1:28" s="6" customFormat="1" ht="11.25">
      <c r="A284" s="5"/>
      <c r="Z284" s="7"/>
      <c r="AA284" s="7"/>
      <c r="AB284" s="7"/>
    </row>
    <row r="285" spans="1:28" s="6" customFormat="1" ht="11.25">
      <c r="A285" s="5"/>
      <c r="Z285" s="7"/>
      <c r="AA285" s="7"/>
      <c r="AB285" s="7"/>
    </row>
    <row r="286" spans="1:28" s="6" customFormat="1" ht="11.25">
      <c r="A286" s="5"/>
      <c r="Z286" s="7"/>
      <c r="AA286" s="7"/>
      <c r="AB286" s="7"/>
    </row>
    <row r="287" spans="1:28" s="6" customFormat="1" ht="11.25">
      <c r="A287" s="5"/>
      <c r="Z287" s="7"/>
      <c r="AA287" s="7"/>
      <c r="AB287" s="7"/>
    </row>
    <row r="288" spans="1:28" s="6" customFormat="1" ht="11.25">
      <c r="A288" s="5"/>
      <c r="Z288" s="7"/>
      <c r="AA288" s="7"/>
      <c r="AB288" s="7"/>
    </row>
    <row r="289" spans="1:28" s="6" customFormat="1" ht="11.25">
      <c r="A289" s="5"/>
      <c r="Z289" s="7"/>
      <c r="AA289" s="7"/>
      <c r="AB289" s="7"/>
    </row>
    <row r="290" spans="1:28" s="6" customFormat="1" ht="11.25">
      <c r="A290" s="5"/>
      <c r="Z290" s="7"/>
      <c r="AA290" s="7"/>
      <c r="AB290" s="7"/>
    </row>
    <row r="291" spans="1:28" s="6" customFormat="1" ht="11.25">
      <c r="A291" s="5"/>
      <c r="Z291" s="7"/>
      <c r="AA291" s="7"/>
      <c r="AB291" s="7"/>
    </row>
    <row r="292" spans="1:28" s="6" customFormat="1" ht="11.25">
      <c r="A292" s="5"/>
      <c r="Z292" s="7"/>
      <c r="AA292" s="7"/>
      <c r="AB292" s="7"/>
    </row>
    <row r="293" spans="1:28" s="6" customFormat="1" ht="11.25">
      <c r="A293" s="5"/>
      <c r="Z293" s="7"/>
      <c r="AA293" s="7"/>
      <c r="AB293" s="7"/>
    </row>
    <row r="294" spans="1:28" s="6" customFormat="1" ht="11.25">
      <c r="A294" s="5"/>
      <c r="Z294" s="7"/>
      <c r="AA294" s="7"/>
      <c r="AB294" s="7"/>
    </row>
    <row r="295" spans="1:28" s="6" customFormat="1" ht="11.25">
      <c r="A295" s="5"/>
      <c r="Z295" s="7"/>
      <c r="AA295" s="7"/>
      <c r="AB295" s="7"/>
    </row>
    <row r="296" spans="1:28" s="6" customFormat="1" ht="11.25">
      <c r="A296" s="5"/>
      <c r="Z296" s="7"/>
      <c r="AA296" s="7"/>
      <c r="AB296" s="7"/>
    </row>
    <row r="297" spans="1:28" s="6" customFormat="1" ht="11.25">
      <c r="A297" s="5"/>
      <c r="Z297" s="7"/>
      <c r="AA297" s="7"/>
      <c r="AB297" s="7"/>
    </row>
    <row r="298" spans="1:28" s="6" customFormat="1" ht="11.25">
      <c r="A298" s="5"/>
      <c r="Z298" s="7"/>
      <c r="AA298" s="7"/>
      <c r="AB298" s="7"/>
    </row>
    <row r="299" spans="1:28" s="6" customFormat="1" ht="11.25">
      <c r="A299" s="5"/>
      <c r="Z299" s="7"/>
      <c r="AA299" s="7"/>
      <c r="AB299" s="7"/>
    </row>
    <row r="300" spans="1:28" s="6" customFormat="1" ht="11.25">
      <c r="A300" s="5"/>
      <c r="Z300" s="7"/>
      <c r="AA300" s="7"/>
      <c r="AB300" s="7"/>
    </row>
    <row r="301" spans="1:28" s="6" customFormat="1" ht="11.25">
      <c r="A301" s="5"/>
      <c r="Z301" s="7"/>
      <c r="AA301" s="7"/>
      <c r="AB301" s="7"/>
    </row>
    <row r="302" spans="1:28" s="6" customFormat="1" ht="11.25">
      <c r="A302" s="5"/>
      <c r="Z302" s="7"/>
      <c r="AA302" s="7"/>
      <c r="AB302" s="7"/>
    </row>
    <row r="303" spans="1:28" s="6" customFormat="1" ht="11.25">
      <c r="A303" s="5"/>
      <c r="Z303" s="7"/>
      <c r="AA303" s="7"/>
      <c r="AB303" s="7"/>
    </row>
    <row r="304" spans="1:28" s="6" customFormat="1" ht="11.25">
      <c r="A304" s="5"/>
      <c r="Z304" s="7"/>
      <c r="AA304" s="7"/>
      <c r="AB304" s="7"/>
    </row>
    <row r="305" spans="1:28" s="6" customFormat="1" ht="11.25">
      <c r="A305" s="5"/>
      <c r="Z305" s="7"/>
      <c r="AA305" s="7"/>
      <c r="AB305" s="7"/>
    </row>
    <row r="306" spans="1:28" s="6" customFormat="1" ht="11.25">
      <c r="A306" s="5"/>
      <c r="Z306" s="7"/>
      <c r="AA306" s="7"/>
      <c r="AB306" s="7"/>
    </row>
    <row r="307" spans="1:28" s="6" customFormat="1" ht="11.25">
      <c r="A307" s="5"/>
      <c r="Z307" s="7"/>
      <c r="AA307" s="7"/>
      <c r="AB307" s="7"/>
    </row>
    <row r="308" spans="1:28" s="6" customFormat="1" ht="11.25">
      <c r="A308" s="5"/>
      <c r="Z308" s="7"/>
      <c r="AA308" s="7"/>
      <c r="AB308" s="7"/>
    </row>
    <row r="309" spans="1:28" s="6" customFormat="1" ht="11.25">
      <c r="A309" s="5"/>
      <c r="Z309" s="7"/>
      <c r="AA309" s="7"/>
      <c r="AB309" s="7"/>
    </row>
    <row r="310" spans="1:28" s="6" customFormat="1" ht="11.25">
      <c r="A310" s="5"/>
      <c r="Z310" s="7"/>
      <c r="AA310" s="7"/>
      <c r="AB310" s="7"/>
    </row>
    <row r="311" spans="1:28" s="6" customFormat="1" ht="11.25">
      <c r="A311" s="5"/>
      <c r="Z311" s="7"/>
      <c r="AA311" s="7"/>
      <c r="AB311" s="7"/>
    </row>
    <row r="312" spans="1:28" s="6" customFormat="1" ht="11.25">
      <c r="A312" s="5"/>
      <c r="Z312" s="7"/>
      <c r="AA312" s="7"/>
      <c r="AB312" s="7"/>
    </row>
    <row r="313" spans="1:28" s="6" customFormat="1" ht="11.25">
      <c r="A313" s="5"/>
      <c r="Z313" s="7"/>
      <c r="AA313" s="7"/>
      <c r="AB313" s="7"/>
    </row>
    <row r="314" spans="1:28" s="6" customFormat="1" ht="11.25">
      <c r="A314" s="5"/>
      <c r="Z314" s="7"/>
      <c r="AA314" s="7"/>
      <c r="AB314" s="7"/>
    </row>
    <row r="315" spans="1:28" s="6" customFormat="1" ht="11.25">
      <c r="A315" s="5"/>
      <c r="Z315" s="7"/>
      <c r="AA315" s="7"/>
      <c r="AB315" s="7"/>
    </row>
    <row r="316" spans="1:28" s="6" customFormat="1" ht="11.25">
      <c r="A316" s="5"/>
      <c r="Z316" s="7"/>
      <c r="AA316" s="7"/>
      <c r="AB316" s="7"/>
    </row>
    <row r="317" spans="1:28" s="6" customFormat="1" ht="11.25">
      <c r="A317" s="5"/>
      <c r="Z317" s="7"/>
      <c r="AA317" s="7"/>
      <c r="AB317" s="7"/>
    </row>
    <row r="318" spans="1:28" s="6" customFormat="1" ht="11.25">
      <c r="A318" s="5"/>
      <c r="Z318" s="7"/>
      <c r="AA318" s="7"/>
      <c r="AB318" s="7"/>
    </row>
    <row r="319" spans="1:28" s="6" customFormat="1" ht="11.25">
      <c r="A319" s="5"/>
      <c r="Z319" s="7"/>
      <c r="AA319" s="7"/>
      <c r="AB319" s="7"/>
    </row>
    <row r="320" spans="1:28" s="6" customFormat="1" ht="11.25">
      <c r="A320" s="5"/>
      <c r="Z320" s="7"/>
      <c r="AA320" s="7"/>
      <c r="AB320" s="7"/>
    </row>
    <row r="321" spans="1:28" s="6" customFormat="1" ht="11.25">
      <c r="A321" s="5"/>
      <c r="Z321" s="7"/>
      <c r="AA321" s="7"/>
      <c r="AB321" s="7"/>
    </row>
    <row r="322" spans="1:28" s="6" customFormat="1" ht="11.25">
      <c r="A322" s="5"/>
      <c r="Z322" s="7"/>
      <c r="AA322" s="7"/>
      <c r="AB322" s="7"/>
    </row>
    <row r="323" spans="1:28" s="6" customFormat="1" ht="11.25">
      <c r="A323" s="5"/>
      <c r="Z323" s="7"/>
      <c r="AA323" s="7"/>
      <c r="AB323" s="7"/>
    </row>
    <row r="324" spans="1:28" s="6" customFormat="1" ht="11.25">
      <c r="A324" s="5"/>
      <c r="Z324" s="7"/>
      <c r="AA324" s="7"/>
      <c r="AB324" s="7"/>
    </row>
    <row r="325" spans="1:28" s="6" customFormat="1" ht="11.25">
      <c r="A325" s="5"/>
      <c r="Z325" s="7"/>
      <c r="AA325" s="7"/>
      <c r="AB325" s="7"/>
    </row>
    <row r="326" spans="1:28" s="6" customFormat="1" ht="11.25">
      <c r="A326" s="5"/>
      <c r="Z326" s="7"/>
      <c r="AA326" s="7"/>
      <c r="AB326" s="7"/>
    </row>
    <row r="327" spans="1:28" s="6" customFormat="1" ht="11.25">
      <c r="A327" s="5"/>
      <c r="Z327" s="7"/>
      <c r="AA327" s="7"/>
      <c r="AB327" s="7"/>
    </row>
    <row r="328" spans="1:28" s="6" customFormat="1" ht="11.25">
      <c r="A328" s="5"/>
      <c r="Z328" s="7"/>
      <c r="AA328" s="7"/>
      <c r="AB328" s="7"/>
    </row>
    <row r="329" spans="1:28" s="6" customFormat="1" ht="11.25">
      <c r="A329" s="5"/>
      <c r="Z329" s="7"/>
      <c r="AA329" s="7"/>
      <c r="AB329" s="7"/>
    </row>
    <row r="330" spans="1:28" s="6" customFormat="1" ht="11.25">
      <c r="A330" s="5"/>
      <c r="Z330" s="7"/>
      <c r="AA330" s="7"/>
      <c r="AB330" s="7"/>
    </row>
    <row r="331" spans="1:28" s="6" customFormat="1" ht="11.25">
      <c r="A331" s="5"/>
      <c r="Z331" s="7"/>
      <c r="AA331" s="7"/>
      <c r="AB331" s="7"/>
    </row>
    <row r="332" spans="1:28" s="6" customFormat="1" ht="11.25">
      <c r="A332" s="5"/>
      <c r="Z332" s="7"/>
      <c r="AA332" s="7"/>
      <c r="AB332" s="7"/>
    </row>
    <row r="333" spans="1:28" s="6" customFormat="1" ht="11.25">
      <c r="A333" s="5"/>
      <c r="Z333" s="7"/>
      <c r="AA333" s="7"/>
      <c r="AB333" s="7"/>
    </row>
    <row r="334" spans="1:28" s="6" customFormat="1" ht="11.25">
      <c r="A334" s="5"/>
      <c r="Z334" s="7"/>
      <c r="AA334" s="7"/>
      <c r="AB334" s="7"/>
    </row>
    <row r="335" spans="1:28" s="6" customFormat="1" ht="11.25">
      <c r="A335" s="5"/>
      <c r="Z335" s="7"/>
      <c r="AA335" s="7"/>
      <c r="AB335" s="7"/>
    </row>
    <row r="336" spans="1:28" s="6" customFormat="1" ht="11.25">
      <c r="A336" s="5"/>
      <c r="Z336" s="7"/>
      <c r="AA336" s="7"/>
      <c r="AB336" s="7"/>
    </row>
    <row r="337" spans="1:28" s="6" customFormat="1" ht="11.25">
      <c r="A337" s="5"/>
      <c r="Z337" s="7"/>
      <c r="AA337" s="7"/>
      <c r="AB337" s="7"/>
    </row>
    <row r="338" spans="1:28" s="6" customFormat="1" ht="11.25">
      <c r="A338" s="5"/>
      <c r="Z338" s="7"/>
      <c r="AA338" s="7"/>
      <c r="AB338" s="7"/>
    </row>
    <row r="339" spans="1:28" s="6" customFormat="1" ht="11.25">
      <c r="A339" s="5"/>
      <c r="Z339" s="7"/>
      <c r="AA339" s="7"/>
      <c r="AB339" s="7"/>
    </row>
    <row r="340" spans="1:28" s="6" customFormat="1" ht="11.25">
      <c r="A340" s="5"/>
      <c r="Z340" s="7"/>
      <c r="AA340" s="7"/>
      <c r="AB340" s="7"/>
    </row>
    <row r="341" spans="1:28" s="6" customFormat="1" ht="11.25">
      <c r="A341" s="5"/>
      <c r="Z341" s="7"/>
      <c r="AA341" s="7"/>
      <c r="AB341" s="7"/>
    </row>
    <row r="342" spans="1:28" s="6" customFormat="1" ht="11.25">
      <c r="A342" s="5"/>
      <c r="Z342" s="7"/>
      <c r="AA342" s="7"/>
      <c r="AB342" s="7"/>
    </row>
    <row r="343" spans="1:28" s="6" customFormat="1" ht="11.25">
      <c r="A343" s="5"/>
      <c r="Z343" s="7"/>
      <c r="AA343" s="7"/>
      <c r="AB343" s="7"/>
    </row>
    <row r="344" spans="1:28" s="6" customFormat="1" ht="11.25">
      <c r="A344" s="5"/>
      <c r="Z344" s="7"/>
      <c r="AA344" s="7"/>
      <c r="AB344" s="7"/>
    </row>
    <row r="345" spans="1:28" s="6" customFormat="1" ht="11.25">
      <c r="A345" s="5"/>
      <c r="Z345" s="7"/>
      <c r="AA345" s="7"/>
      <c r="AB345" s="7"/>
    </row>
    <row r="346" spans="1:28" s="6" customFormat="1" ht="11.25">
      <c r="A346" s="5"/>
      <c r="Z346" s="7"/>
      <c r="AA346" s="7"/>
      <c r="AB346" s="7"/>
    </row>
    <row r="347" spans="1:28" s="6" customFormat="1" ht="11.25">
      <c r="A347" s="5"/>
      <c r="Z347" s="7"/>
      <c r="AA347" s="7"/>
      <c r="AB347" s="7"/>
    </row>
    <row r="348" spans="1:28" s="6" customFormat="1" ht="11.25">
      <c r="A348" s="5"/>
      <c r="Z348" s="7"/>
      <c r="AA348" s="7"/>
      <c r="AB348" s="7"/>
    </row>
    <row r="349" spans="1:28" s="6" customFormat="1" ht="11.25">
      <c r="A349" s="5"/>
      <c r="Z349" s="7"/>
      <c r="AA349" s="7"/>
      <c r="AB349" s="7"/>
    </row>
    <row r="350" spans="1:28" s="6" customFormat="1" ht="11.25">
      <c r="A350" s="5"/>
      <c r="Z350" s="7"/>
      <c r="AA350" s="7"/>
      <c r="AB350" s="7"/>
    </row>
    <row r="351" spans="1:28" s="6" customFormat="1" ht="11.25">
      <c r="A351" s="5"/>
      <c r="Z351" s="7"/>
      <c r="AA351" s="7"/>
      <c r="AB351" s="7"/>
    </row>
    <row r="352" spans="1:28" s="6" customFormat="1" ht="11.25">
      <c r="A352" s="5"/>
      <c r="Z352" s="7"/>
      <c r="AA352" s="7"/>
      <c r="AB352" s="7"/>
    </row>
    <row r="353" spans="1:28" s="6" customFormat="1" ht="11.25">
      <c r="A353" s="5"/>
      <c r="Z353" s="7"/>
      <c r="AA353" s="7"/>
      <c r="AB353" s="7"/>
    </row>
    <row r="354" spans="1:28" s="6" customFormat="1" ht="11.25">
      <c r="A354" s="5"/>
      <c r="Z354" s="7"/>
      <c r="AA354" s="7"/>
      <c r="AB354" s="7"/>
    </row>
    <row r="355" spans="1:28" s="6" customFormat="1" ht="11.25">
      <c r="A355" s="5"/>
      <c r="Z355" s="7"/>
      <c r="AA355" s="7"/>
      <c r="AB355" s="7"/>
    </row>
    <row r="356" spans="1:28" s="6" customFormat="1" ht="11.25">
      <c r="A356" s="5"/>
      <c r="Z356" s="7"/>
      <c r="AA356" s="7"/>
      <c r="AB356" s="7"/>
    </row>
    <row r="357" spans="1:28" s="6" customFormat="1" ht="11.25">
      <c r="A357" s="5"/>
      <c r="Z357" s="7"/>
      <c r="AA357" s="7"/>
      <c r="AB357" s="7"/>
    </row>
    <row r="358" spans="1:28" s="6" customFormat="1" ht="11.25">
      <c r="A358" s="5"/>
      <c r="Z358" s="7"/>
      <c r="AA358" s="7"/>
      <c r="AB358" s="7"/>
    </row>
    <row r="359" spans="1:28" s="6" customFormat="1" ht="11.25">
      <c r="A359" s="5"/>
      <c r="Z359" s="7"/>
      <c r="AA359" s="7"/>
      <c r="AB359" s="7"/>
    </row>
    <row r="360" spans="1:28" s="6" customFormat="1" ht="11.25">
      <c r="A360" s="5"/>
      <c r="Z360" s="7"/>
      <c r="AA360" s="7"/>
      <c r="AB360" s="7"/>
    </row>
    <row r="361" spans="1:28" s="6" customFormat="1" ht="11.25">
      <c r="A361" s="5"/>
      <c r="Z361" s="7"/>
      <c r="AA361" s="7"/>
      <c r="AB361" s="7"/>
    </row>
    <row r="362" spans="1:28" s="6" customFormat="1" ht="11.25">
      <c r="A362" s="5"/>
      <c r="Z362" s="7"/>
      <c r="AA362" s="7"/>
      <c r="AB362" s="7"/>
    </row>
    <row r="363" spans="1:28" s="6" customFormat="1" ht="11.25">
      <c r="A363" s="5"/>
      <c r="Z363" s="7"/>
      <c r="AA363" s="7"/>
      <c r="AB363" s="7"/>
    </row>
    <row r="364" spans="1:28" s="6" customFormat="1" ht="11.25">
      <c r="A364" s="5"/>
      <c r="Z364" s="7"/>
      <c r="AA364" s="7"/>
      <c r="AB364" s="7"/>
    </row>
    <row r="365" spans="1:28" s="6" customFormat="1" ht="11.25">
      <c r="A365" s="5"/>
      <c r="Z365" s="7"/>
      <c r="AA365" s="7"/>
      <c r="AB365" s="7"/>
    </row>
    <row r="366" spans="1:28" s="6" customFormat="1" ht="11.25">
      <c r="A366" s="5"/>
      <c r="Z366" s="7"/>
      <c r="AA366" s="7"/>
      <c r="AB366" s="7"/>
    </row>
    <row r="367" spans="1:28" s="6" customFormat="1" ht="11.25">
      <c r="A367" s="5"/>
      <c r="Z367" s="7"/>
      <c r="AA367" s="7"/>
      <c r="AB367" s="7"/>
    </row>
    <row r="368" spans="1:28" s="6" customFormat="1" ht="11.25">
      <c r="A368" s="5"/>
      <c r="Z368" s="7"/>
      <c r="AA368" s="7"/>
      <c r="AB368" s="7"/>
    </row>
    <row r="369" spans="1:28" s="6" customFormat="1" ht="11.25">
      <c r="A369" s="5"/>
      <c r="Z369" s="7"/>
      <c r="AA369" s="7"/>
      <c r="AB369" s="7"/>
    </row>
    <row r="370" spans="1:28" s="6" customFormat="1" ht="11.25">
      <c r="A370" s="5"/>
      <c r="Z370" s="7"/>
      <c r="AA370" s="7"/>
      <c r="AB370" s="7"/>
    </row>
    <row r="371" spans="1:28" s="6" customFormat="1" ht="11.25">
      <c r="A371" s="5"/>
      <c r="Z371" s="7"/>
      <c r="AA371" s="7"/>
      <c r="AB371" s="7"/>
    </row>
    <row r="372" spans="1:28" s="6" customFormat="1" ht="11.25">
      <c r="A372" s="5"/>
      <c r="Z372" s="7"/>
      <c r="AA372" s="7"/>
      <c r="AB372" s="7"/>
    </row>
    <row r="373" spans="1:28" s="6" customFormat="1" ht="11.25">
      <c r="A373" s="5"/>
      <c r="Z373" s="7"/>
      <c r="AA373" s="7"/>
      <c r="AB373" s="7"/>
    </row>
    <row r="374" spans="1:28" s="6" customFormat="1" ht="11.25">
      <c r="A374" s="5"/>
      <c r="Z374" s="7"/>
      <c r="AA374" s="7"/>
      <c r="AB374" s="7"/>
    </row>
    <row r="375" spans="1:28" s="6" customFormat="1" ht="11.25">
      <c r="A375" s="5"/>
      <c r="Z375" s="7"/>
      <c r="AA375" s="7"/>
      <c r="AB375" s="7"/>
    </row>
    <row r="376" spans="1:28" s="6" customFormat="1" ht="11.25">
      <c r="A376" s="5"/>
      <c r="Z376" s="7"/>
      <c r="AA376" s="7"/>
      <c r="AB376" s="7"/>
    </row>
    <row r="377" spans="1:28" s="6" customFormat="1" ht="11.25">
      <c r="A377" s="5"/>
      <c r="Z377" s="7"/>
      <c r="AA377" s="7"/>
      <c r="AB377" s="7"/>
    </row>
    <row r="378" spans="1:28" s="6" customFormat="1" ht="11.25">
      <c r="A378" s="5"/>
      <c r="Z378" s="7"/>
      <c r="AA378" s="7"/>
      <c r="AB378" s="7"/>
    </row>
    <row r="379" spans="1:28" s="6" customFormat="1" ht="11.25">
      <c r="A379" s="5"/>
      <c r="Z379" s="7"/>
      <c r="AA379" s="7"/>
      <c r="AB379" s="7"/>
    </row>
    <row r="380" spans="1:28" s="6" customFormat="1" ht="11.25">
      <c r="A380" s="5"/>
      <c r="Z380" s="7"/>
      <c r="AA380" s="7"/>
      <c r="AB380" s="7"/>
    </row>
    <row r="381" spans="1:28" s="6" customFormat="1" ht="11.25">
      <c r="A381" s="5"/>
      <c r="Z381" s="7"/>
      <c r="AA381" s="7"/>
      <c r="AB381" s="7"/>
    </row>
    <row r="382" spans="1:28" s="6" customFormat="1" ht="11.25">
      <c r="A382" s="5"/>
      <c r="Z382" s="7"/>
      <c r="AA382" s="7"/>
      <c r="AB382" s="7"/>
    </row>
    <row r="383" spans="1:28" s="6" customFormat="1" ht="11.25">
      <c r="A383" s="5"/>
      <c r="Z383" s="7"/>
      <c r="AA383" s="7"/>
      <c r="AB383" s="7"/>
    </row>
    <row r="384" spans="1:28" s="6" customFormat="1" ht="11.25">
      <c r="A384" s="5"/>
      <c r="Z384" s="7"/>
      <c r="AA384" s="7"/>
      <c r="AB384" s="7"/>
    </row>
    <row r="385" spans="1:28" s="6" customFormat="1" ht="11.25">
      <c r="A385" s="5"/>
      <c r="Z385" s="7"/>
      <c r="AA385" s="7"/>
      <c r="AB385" s="7"/>
    </row>
    <row r="386" spans="1:28" s="6" customFormat="1" ht="11.25">
      <c r="A386" s="5"/>
      <c r="Z386" s="7"/>
      <c r="AA386" s="7"/>
      <c r="AB386" s="7"/>
    </row>
    <row r="387" spans="1:28" s="6" customFormat="1" ht="11.25">
      <c r="A387" s="5"/>
      <c r="Z387" s="7"/>
      <c r="AA387" s="7"/>
      <c r="AB387" s="7"/>
    </row>
    <row r="388" spans="1:28" s="6" customFormat="1" ht="11.25">
      <c r="A388" s="5"/>
      <c r="Z388" s="7"/>
      <c r="AA388" s="7"/>
      <c r="AB388" s="7"/>
    </row>
    <row r="389" spans="1:28" s="6" customFormat="1" ht="11.25">
      <c r="A389" s="5"/>
      <c r="Z389" s="7"/>
      <c r="AA389" s="7"/>
      <c r="AB389" s="7"/>
    </row>
    <row r="390" spans="1:28" s="6" customFormat="1" ht="11.25">
      <c r="A390" s="5"/>
      <c r="Z390" s="7"/>
      <c r="AA390" s="7"/>
      <c r="AB390" s="7"/>
    </row>
    <row r="391" spans="1:28" s="6" customFormat="1" ht="11.25">
      <c r="A391" s="5"/>
      <c r="Z391" s="7"/>
      <c r="AA391" s="7"/>
      <c r="AB391" s="7"/>
    </row>
    <row r="392" spans="1:28" s="6" customFormat="1" ht="11.25">
      <c r="A392" s="5"/>
      <c r="Z392" s="7"/>
      <c r="AA392" s="7"/>
      <c r="AB392" s="7"/>
    </row>
    <row r="393" spans="1:28" s="6" customFormat="1" ht="11.25">
      <c r="A393" s="5"/>
      <c r="Z393" s="7"/>
      <c r="AA393" s="7"/>
      <c r="AB393" s="7"/>
    </row>
    <row r="394" spans="1:28" s="6" customFormat="1" ht="11.25">
      <c r="A394" s="5"/>
      <c r="Z394" s="7"/>
      <c r="AA394" s="7"/>
      <c r="AB394" s="7"/>
    </row>
    <row r="395" spans="1:28" s="6" customFormat="1" ht="11.25">
      <c r="A395" s="5"/>
      <c r="Z395" s="7"/>
      <c r="AA395" s="7"/>
      <c r="AB395" s="7"/>
    </row>
    <row r="396" spans="1:28" s="6" customFormat="1" ht="11.25">
      <c r="A396" s="5"/>
      <c r="Z396" s="7"/>
      <c r="AA396" s="7"/>
      <c r="AB396" s="7"/>
    </row>
    <row r="397" spans="1:28" s="6" customFormat="1" ht="11.25">
      <c r="A397" s="5"/>
      <c r="Z397" s="7"/>
      <c r="AA397" s="7"/>
      <c r="AB397" s="7"/>
    </row>
    <row r="398" spans="1:28" s="6" customFormat="1" ht="11.25">
      <c r="A398" s="5"/>
      <c r="Z398" s="7"/>
      <c r="AA398" s="7"/>
      <c r="AB398" s="7"/>
    </row>
    <row r="399" spans="1:28" s="6" customFormat="1" ht="11.25">
      <c r="A399" s="5"/>
      <c r="Z399" s="7"/>
      <c r="AA399" s="7"/>
      <c r="AB399" s="7"/>
    </row>
    <row r="400" spans="1:28" s="6" customFormat="1" ht="11.25">
      <c r="A400" s="5"/>
      <c r="Z400" s="7"/>
      <c r="AA400" s="7"/>
      <c r="AB400" s="7"/>
    </row>
    <row r="401" spans="1:28" s="6" customFormat="1" ht="11.25">
      <c r="A401" s="5"/>
      <c r="Z401" s="7"/>
      <c r="AA401" s="7"/>
      <c r="AB401" s="7"/>
    </row>
    <row r="402" spans="1:28" s="6" customFormat="1" ht="11.25">
      <c r="A402" s="5"/>
      <c r="Z402" s="7"/>
      <c r="AA402" s="7"/>
      <c r="AB402" s="7"/>
    </row>
    <row r="403" spans="1:28" s="6" customFormat="1" ht="11.25">
      <c r="A403" s="5"/>
      <c r="Z403" s="7"/>
      <c r="AA403" s="7"/>
      <c r="AB403" s="7"/>
    </row>
    <row r="404" spans="1:28" s="6" customFormat="1" ht="11.25">
      <c r="A404" s="5"/>
      <c r="Z404" s="7"/>
      <c r="AA404" s="7"/>
      <c r="AB404" s="7"/>
    </row>
    <row r="405" spans="1:28" s="6" customFormat="1" ht="11.25">
      <c r="A405" s="5"/>
      <c r="Z405" s="7"/>
      <c r="AA405" s="7"/>
      <c r="AB405" s="7"/>
    </row>
    <row r="406" spans="1:28" s="6" customFormat="1" ht="11.25">
      <c r="A406" s="5"/>
      <c r="Z406" s="7"/>
      <c r="AA406" s="7"/>
      <c r="AB406" s="7"/>
    </row>
    <row r="407" spans="1:28" s="6" customFormat="1" ht="11.25">
      <c r="A407" s="5"/>
      <c r="Z407" s="7"/>
      <c r="AA407" s="7"/>
      <c r="AB407" s="7"/>
    </row>
    <row r="408" spans="1:28" s="6" customFormat="1" ht="11.25">
      <c r="A408" s="5"/>
      <c r="Z408" s="7"/>
      <c r="AA408" s="7"/>
      <c r="AB408" s="7"/>
    </row>
    <row r="409" spans="1:28" s="6" customFormat="1" ht="11.25">
      <c r="A409" s="5"/>
      <c r="Z409" s="7"/>
      <c r="AA409" s="7"/>
      <c r="AB409" s="7"/>
    </row>
    <row r="410" spans="1:28" s="6" customFormat="1" ht="11.25">
      <c r="A410" s="5"/>
      <c r="Z410" s="7"/>
      <c r="AA410" s="7"/>
      <c r="AB410" s="7"/>
    </row>
    <row r="411" spans="1:28" s="6" customFormat="1" ht="11.25">
      <c r="A411" s="5"/>
      <c r="Z411" s="7"/>
      <c r="AA411" s="7"/>
      <c r="AB411" s="7"/>
    </row>
    <row r="412" spans="1:28" s="6" customFormat="1" ht="11.25">
      <c r="A412" s="5"/>
      <c r="Z412" s="7"/>
      <c r="AA412" s="7"/>
      <c r="AB412" s="7"/>
    </row>
    <row r="413" spans="1:28" s="6" customFormat="1" ht="11.25">
      <c r="A413" s="5"/>
      <c r="Z413" s="7"/>
      <c r="AA413" s="7"/>
      <c r="AB413" s="7"/>
    </row>
    <row r="414" spans="1:28" s="6" customFormat="1" ht="11.25">
      <c r="A414" s="5"/>
      <c r="Z414" s="7"/>
      <c r="AA414" s="7"/>
      <c r="AB414" s="7"/>
    </row>
    <row r="415" spans="1:28" s="6" customFormat="1" ht="11.25">
      <c r="A415" s="5"/>
      <c r="Z415" s="7"/>
      <c r="AA415" s="7"/>
      <c r="AB415" s="7"/>
    </row>
    <row r="416" spans="1:28" s="6" customFormat="1" ht="11.25">
      <c r="A416" s="5"/>
      <c r="Z416" s="7"/>
      <c r="AA416" s="7"/>
      <c r="AB416" s="7"/>
    </row>
    <row r="417" spans="1:28" s="6" customFormat="1" ht="11.25">
      <c r="A417" s="5"/>
      <c r="Z417" s="7"/>
      <c r="AA417" s="7"/>
      <c r="AB417" s="7"/>
    </row>
    <row r="418" spans="1:28" s="6" customFormat="1" ht="11.25">
      <c r="A418" s="5"/>
      <c r="Z418" s="7"/>
      <c r="AA418" s="7"/>
      <c r="AB418" s="7"/>
    </row>
    <row r="419" spans="1:28" s="6" customFormat="1" ht="11.25">
      <c r="A419" s="5"/>
      <c r="Z419" s="7"/>
      <c r="AA419" s="7"/>
      <c r="AB419" s="7"/>
    </row>
    <row r="420" spans="1:28" s="6" customFormat="1" ht="11.25">
      <c r="A420" s="5"/>
      <c r="Z420" s="7"/>
      <c r="AA420" s="7"/>
      <c r="AB420" s="7"/>
    </row>
    <row r="421" spans="1:28" s="6" customFormat="1" ht="11.25">
      <c r="A421" s="5"/>
      <c r="Z421" s="7"/>
      <c r="AA421" s="7"/>
      <c r="AB421" s="7"/>
    </row>
    <row r="422" spans="1:28" s="6" customFormat="1" ht="11.25">
      <c r="A422" s="5"/>
      <c r="Z422" s="7"/>
      <c r="AA422" s="7"/>
      <c r="AB422" s="7"/>
    </row>
    <row r="423" spans="1:28" s="6" customFormat="1" ht="11.25">
      <c r="A423" s="5"/>
      <c r="Z423" s="7"/>
      <c r="AA423" s="7"/>
      <c r="AB423" s="7"/>
    </row>
    <row r="424" spans="1:28" s="6" customFormat="1" ht="11.25">
      <c r="A424" s="5"/>
      <c r="Z424" s="7"/>
      <c r="AA424" s="7"/>
      <c r="AB424" s="7"/>
    </row>
    <row r="425" spans="1:28" s="6" customFormat="1" ht="11.25">
      <c r="A425" s="5"/>
      <c r="Z425" s="7"/>
      <c r="AA425" s="7"/>
      <c r="AB425" s="7"/>
    </row>
    <row r="426" spans="1:28" s="6" customFormat="1" ht="11.25">
      <c r="A426" s="5"/>
      <c r="Z426" s="7"/>
      <c r="AA426" s="7"/>
      <c r="AB426" s="7"/>
    </row>
    <row r="427" spans="1:28" s="6" customFormat="1" ht="11.25">
      <c r="A427" s="5"/>
      <c r="Z427" s="7"/>
      <c r="AA427" s="7"/>
      <c r="AB427" s="7"/>
    </row>
    <row r="428" spans="1:28" s="6" customFormat="1" ht="11.25">
      <c r="A428" s="5"/>
      <c r="Z428" s="7"/>
      <c r="AA428" s="7"/>
      <c r="AB428" s="7"/>
    </row>
    <row r="429" spans="1:28" s="6" customFormat="1" ht="11.25">
      <c r="A429" s="5"/>
      <c r="Z429" s="7"/>
      <c r="AA429" s="7"/>
      <c r="AB429" s="7"/>
    </row>
    <row r="430" spans="1:28" s="6" customFormat="1" ht="11.25">
      <c r="A430" s="5"/>
      <c r="Z430" s="7"/>
      <c r="AA430" s="7"/>
      <c r="AB430" s="7"/>
    </row>
    <row r="431" spans="1:28" s="6" customFormat="1" ht="11.25">
      <c r="A431" s="5"/>
      <c r="Z431" s="7"/>
      <c r="AA431" s="7"/>
      <c r="AB431" s="7"/>
    </row>
    <row r="432" spans="1:28" s="6" customFormat="1" ht="11.25">
      <c r="A432" s="5"/>
      <c r="Z432" s="7"/>
      <c r="AA432" s="7"/>
      <c r="AB432" s="7"/>
    </row>
    <row r="433" spans="1:28" s="6" customFormat="1" ht="11.25">
      <c r="A433" s="5"/>
      <c r="Z433" s="7"/>
      <c r="AA433" s="7"/>
      <c r="AB433" s="7"/>
    </row>
    <row r="434" spans="1:28" s="6" customFormat="1" ht="11.25">
      <c r="A434" s="5"/>
      <c r="Z434" s="7"/>
      <c r="AA434" s="7"/>
      <c r="AB434" s="7"/>
    </row>
    <row r="435" spans="1:28" s="6" customFormat="1" ht="11.25">
      <c r="A435" s="5"/>
      <c r="Z435" s="7"/>
      <c r="AA435" s="7"/>
      <c r="AB435" s="7"/>
    </row>
    <row r="436" spans="1:28" s="6" customFormat="1" ht="11.25">
      <c r="A436" s="5"/>
      <c r="Z436" s="7"/>
      <c r="AA436" s="7"/>
      <c r="AB436" s="7"/>
    </row>
    <row r="437" spans="1:28" s="6" customFormat="1" ht="11.25">
      <c r="A437" s="5"/>
      <c r="Z437" s="7"/>
      <c r="AA437" s="7"/>
      <c r="AB437" s="7"/>
    </row>
    <row r="438" spans="1:28" s="6" customFormat="1" ht="11.25">
      <c r="A438" s="5"/>
      <c r="Z438" s="7"/>
      <c r="AA438" s="7"/>
      <c r="AB438" s="7"/>
    </row>
    <row r="439" spans="1:28" s="6" customFormat="1" ht="11.25">
      <c r="A439" s="5"/>
      <c r="Z439" s="7"/>
      <c r="AA439" s="7"/>
      <c r="AB439" s="7"/>
    </row>
    <row r="440" spans="1:28" s="6" customFormat="1" ht="11.25">
      <c r="A440" s="5"/>
      <c r="Z440" s="7"/>
      <c r="AA440" s="7"/>
      <c r="AB440" s="7"/>
    </row>
    <row r="441" spans="1:28" s="6" customFormat="1" ht="11.25">
      <c r="A441" s="5"/>
      <c r="Z441" s="7"/>
      <c r="AA441" s="7"/>
      <c r="AB441" s="7"/>
    </row>
    <row r="442" spans="1:28" s="6" customFormat="1" ht="11.25">
      <c r="A442" s="5"/>
      <c r="Z442" s="7"/>
      <c r="AA442" s="7"/>
      <c r="AB442" s="7"/>
    </row>
    <row r="443" spans="1:28" s="6" customFormat="1" ht="11.25">
      <c r="A443" s="5"/>
      <c r="Z443" s="7"/>
      <c r="AA443" s="7"/>
      <c r="AB443" s="7"/>
    </row>
    <row r="444" spans="1:28" s="6" customFormat="1" ht="11.25">
      <c r="A444" s="5"/>
      <c r="Z444" s="7"/>
      <c r="AA444" s="7"/>
      <c r="AB444" s="7"/>
    </row>
    <row r="445" spans="1:28" s="6" customFormat="1" ht="11.25">
      <c r="A445" s="5"/>
      <c r="Z445" s="7"/>
      <c r="AA445" s="7"/>
      <c r="AB445" s="7"/>
    </row>
    <row r="446" spans="1:28" s="6" customFormat="1" ht="11.25">
      <c r="A446" s="5"/>
      <c r="Z446" s="7"/>
      <c r="AA446" s="7"/>
      <c r="AB446" s="7"/>
    </row>
    <row r="447" spans="1:28" s="6" customFormat="1" ht="11.25">
      <c r="A447" s="5"/>
      <c r="Z447" s="7"/>
      <c r="AA447" s="7"/>
      <c r="AB447" s="7"/>
    </row>
    <row r="448" spans="1:28" s="6" customFormat="1" ht="11.25">
      <c r="A448" s="5"/>
      <c r="Z448" s="7"/>
      <c r="AA448" s="7"/>
      <c r="AB448" s="7"/>
    </row>
    <row r="449" spans="1:28" s="6" customFormat="1" ht="11.25">
      <c r="A449" s="5"/>
      <c r="Z449" s="7"/>
      <c r="AA449" s="7"/>
      <c r="AB449" s="7"/>
    </row>
    <row r="450" spans="1:28" s="6" customFormat="1" ht="11.25">
      <c r="A450" s="5"/>
      <c r="Z450" s="7"/>
      <c r="AA450" s="7"/>
      <c r="AB450" s="7"/>
    </row>
    <row r="451" spans="1:28" s="6" customFormat="1" ht="11.25">
      <c r="A451" s="5"/>
      <c r="Z451" s="7"/>
      <c r="AA451" s="7"/>
      <c r="AB451" s="7"/>
    </row>
    <row r="452" spans="1:28" s="6" customFormat="1" ht="11.25">
      <c r="A452" s="5"/>
      <c r="Z452" s="7"/>
      <c r="AA452" s="7"/>
      <c r="AB452" s="7"/>
    </row>
    <row r="453" spans="1:28" s="6" customFormat="1" ht="11.25">
      <c r="A453" s="5"/>
      <c r="Z453" s="7"/>
      <c r="AA453" s="7"/>
      <c r="AB453" s="7"/>
    </row>
    <row r="454" spans="1:28" s="6" customFormat="1" ht="11.25">
      <c r="A454" s="5"/>
      <c r="Z454" s="7"/>
      <c r="AA454" s="7"/>
      <c r="AB454" s="7"/>
    </row>
    <row r="455" spans="1:28" s="6" customFormat="1" ht="11.25">
      <c r="A455" s="5"/>
      <c r="Z455" s="7"/>
      <c r="AA455" s="7"/>
      <c r="AB455" s="7"/>
    </row>
    <row r="456" spans="1:28" s="6" customFormat="1" ht="11.25">
      <c r="A456" s="5"/>
      <c r="Z456" s="7"/>
      <c r="AA456" s="7"/>
      <c r="AB456" s="7"/>
    </row>
    <row r="457" spans="1:28" s="6" customFormat="1" ht="11.25">
      <c r="A457" s="5"/>
      <c r="Z457" s="7"/>
      <c r="AA457" s="7"/>
      <c r="AB457" s="7"/>
    </row>
    <row r="458" spans="1:28" s="6" customFormat="1" ht="11.25">
      <c r="A458" s="5"/>
      <c r="Z458" s="7"/>
      <c r="AA458" s="7"/>
      <c r="AB458" s="7"/>
    </row>
    <row r="459" spans="1:28" s="6" customFormat="1" ht="11.25">
      <c r="A459" s="5"/>
      <c r="Z459" s="7"/>
      <c r="AA459" s="7"/>
      <c r="AB459" s="7"/>
    </row>
    <row r="460" spans="1:28" s="6" customFormat="1" ht="11.25">
      <c r="A460" s="5"/>
      <c r="Z460" s="7"/>
      <c r="AA460" s="7"/>
      <c r="AB460" s="7"/>
    </row>
    <row r="461" spans="1:28" s="6" customFormat="1" ht="11.25">
      <c r="A461" s="5"/>
      <c r="Z461" s="7"/>
      <c r="AA461" s="7"/>
      <c r="AB461" s="7"/>
    </row>
    <row r="462" spans="1:28" s="6" customFormat="1" ht="11.25">
      <c r="A462" s="5"/>
      <c r="Z462" s="7"/>
      <c r="AA462" s="7"/>
      <c r="AB462" s="7"/>
    </row>
    <row r="463" spans="1:28" s="6" customFormat="1" ht="11.25">
      <c r="A463" s="5"/>
      <c r="Z463" s="7"/>
      <c r="AA463" s="7"/>
      <c r="AB463" s="7"/>
    </row>
    <row r="464" spans="1:28" s="6" customFormat="1" ht="11.25">
      <c r="A464" s="5"/>
      <c r="Z464" s="7"/>
      <c r="AA464" s="7"/>
      <c r="AB464" s="7"/>
    </row>
    <row r="465" spans="1:28" s="6" customFormat="1" ht="11.25">
      <c r="A465" s="5"/>
      <c r="Z465" s="7"/>
      <c r="AA465" s="7"/>
      <c r="AB465" s="7"/>
    </row>
    <row r="466" spans="1:28" s="6" customFormat="1" ht="11.25">
      <c r="A466" s="5"/>
      <c r="Z466" s="7"/>
      <c r="AA466" s="7"/>
      <c r="AB466" s="7"/>
    </row>
    <row r="467" spans="1:28" s="6" customFormat="1" ht="11.25">
      <c r="A467" s="5"/>
      <c r="Z467" s="7"/>
      <c r="AA467" s="7"/>
      <c r="AB467" s="7"/>
    </row>
    <row r="468" spans="1:28" s="6" customFormat="1" ht="11.25">
      <c r="A468" s="5"/>
      <c r="Z468" s="7"/>
      <c r="AA468" s="7"/>
      <c r="AB468" s="7"/>
    </row>
    <row r="469" spans="1:28" s="6" customFormat="1" ht="11.25">
      <c r="A469" s="5"/>
      <c r="Z469" s="7"/>
      <c r="AA469" s="7"/>
      <c r="AB469" s="7"/>
    </row>
    <row r="470" spans="1:28" s="6" customFormat="1" ht="11.25">
      <c r="A470" s="5"/>
      <c r="Z470" s="7"/>
      <c r="AA470" s="7"/>
      <c r="AB470" s="7"/>
    </row>
    <row r="471" spans="1:28" s="6" customFormat="1" ht="11.25">
      <c r="A471" s="5"/>
      <c r="Z471" s="7"/>
      <c r="AA471" s="7"/>
      <c r="AB471" s="7"/>
    </row>
    <row r="472" spans="1:28" s="6" customFormat="1" ht="11.25">
      <c r="A472" s="5"/>
      <c r="Z472" s="7"/>
      <c r="AA472" s="7"/>
      <c r="AB472" s="7"/>
    </row>
    <row r="473" spans="1:28" s="6" customFormat="1" ht="11.25">
      <c r="A473" s="5"/>
      <c r="Z473" s="7"/>
      <c r="AA473" s="7"/>
      <c r="AB473" s="7"/>
    </row>
    <row r="474" spans="1:28" s="6" customFormat="1" ht="11.25">
      <c r="A474" s="5"/>
      <c r="Z474" s="7"/>
      <c r="AA474" s="7"/>
      <c r="AB474" s="7"/>
    </row>
    <row r="475" spans="1:28" s="6" customFormat="1" ht="11.25">
      <c r="A475" s="5"/>
      <c r="Z475" s="7"/>
      <c r="AA475" s="7"/>
      <c r="AB475" s="7"/>
    </row>
    <row r="476" spans="1:28" s="6" customFormat="1" ht="11.25">
      <c r="A476" s="5"/>
      <c r="Z476" s="7"/>
      <c r="AA476" s="7"/>
      <c r="AB476" s="7"/>
    </row>
    <row r="477" spans="1:28" s="6" customFormat="1" ht="11.25">
      <c r="A477" s="5"/>
      <c r="Z477" s="7"/>
      <c r="AA477" s="7"/>
      <c r="AB477" s="7"/>
    </row>
    <row r="478" spans="1:28" s="6" customFormat="1" ht="11.25">
      <c r="A478" s="5"/>
      <c r="Z478" s="7"/>
      <c r="AA478" s="7"/>
      <c r="AB478" s="7"/>
    </row>
    <row r="479" spans="1:28" s="6" customFormat="1" ht="11.25">
      <c r="A479" s="5"/>
      <c r="Z479" s="7"/>
      <c r="AA479" s="7"/>
      <c r="AB479" s="7"/>
    </row>
    <row r="480" spans="1:28" s="6" customFormat="1" ht="11.25">
      <c r="A480" s="5"/>
      <c r="Z480" s="7"/>
      <c r="AA480" s="7"/>
      <c r="AB480" s="7"/>
    </row>
    <row r="481" spans="1:28" s="6" customFormat="1" ht="11.25">
      <c r="A481" s="5"/>
      <c r="Z481" s="7"/>
      <c r="AA481" s="7"/>
      <c r="AB481" s="7"/>
    </row>
    <row r="482" spans="1:28" s="6" customFormat="1" ht="11.25">
      <c r="A482" s="5"/>
      <c r="Z482" s="7"/>
      <c r="AA482" s="7"/>
      <c r="AB482" s="7"/>
    </row>
    <row r="483" spans="1:28" s="6" customFormat="1" ht="11.25">
      <c r="A483" s="5"/>
      <c r="Z483" s="7"/>
      <c r="AA483" s="7"/>
      <c r="AB483" s="7"/>
    </row>
    <row r="484" spans="1:28" s="6" customFormat="1" ht="11.25">
      <c r="A484" s="5"/>
      <c r="Z484" s="7"/>
      <c r="AA484" s="7"/>
      <c r="AB484" s="7"/>
    </row>
    <row r="485" spans="1:28" s="6" customFormat="1" ht="11.25">
      <c r="A485" s="5"/>
      <c r="Z485" s="7"/>
      <c r="AA485" s="7"/>
      <c r="AB485" s="7"/>
    </row>
    <row r="486" spans="1:28" s="6" customFormat="1" ht="11.25">
      <c r="A486" s="5"/>
      <c r="Z486" s="7"/>
      <c r="AA486" s="7"/>
      <c r="AB486" s="7"/>
    </row>
    <row r="487" spans="1:28" s="6" customFormat="1" ht="11.25">
      <c r="A487" s="5"/>
      <c r="Z487" s="7"/>
      <c r="AA487" s="7"/>
      <c r="AB487" s="7"/>
    </row>
    <row r="488" spans="1:28" s="6" customFormat="1" ht="11.25">
      <c r="A488" s="5"/>
      <c r="Z488" s="7"/>
      <c r="AA488" s="7"/>
      <c r="AB488" s="7"/>
    </row>
    <row r="489" spans="1:28" s="6" customFormat="1" ht="11.25">
      <c r="A489" s="5"/>
      <c r="Z489" s="7"/>
      <c r="AA489" s="7"/>
      <c r="AB489" s="7"/>
    </row>
    <row r="490" spans="1:28" s="6" customFormat="1" ht="11.25">
      <c r="A490" s="5"/>
      <c r="Z490" s="7"/>
      <c r="AA490" s="7"/>
      <c r="AB490" s="7"/>
    </row>
    <row r="491" spans="1:28" s="6" customFormat="1" ht="11.25">
      <c r="A491" s="5"/>
      <c r="Z491" s="7"/>
      <c r="AA491" s="7"/>
      <c r="AB491" s="7"/>
    </row>
    <row r="492" spans="1:28" s="6" customFormat="1" ht="11.25">
      <c r="A492" s="5"/>
      <c r="Z492" s="7"/>
      <c r="AA492" s="7"/>
      <c r="AB492" s="7"/>
    </row>
    <row r="493" spans="1:28" s="6" customFormat="1" ht="11.25">
      <c r="A493" s="5"/>
      <c r="Z493" s="7"/>
      <c r="AA493" s="7"/>
      <c r="AB493" s="7"/>
    </row>
    <row r="494" spans="1:28" s="6" customFormat="1" ht="11.25">
      <c r="A494" s="5"/>
      <c r="Z494" s="7"/>
      <c r="AA494" s="7"/>
      <c r="AB494" s="7"/>
    </row>
    <row r="495" spans="1:28" s="6" customFormat="1" ht="11.25">
      <c r="A495" s="5"/>
      <c r="Z495" s="7"/>
      <c r="AA495" s="7"/>
      <c r="AB495" s="7"/>
    </row>
    <row r="496" spans="1:28" s="6" customFormat="1" ht="11.25">
      <c r="A496" s="5"/>
      <c r="Z496" s="7"/>
      <c r="AA496" s="7"/>
      <c r="AB496" s="7"/>
    </row>
    <row r="497" spans="1:28" s="6" customFormat="1" ht="11.25">
      <c r="A497" s="5"/>
      <c r="Z497" s="7"/>
      <c r="AA497" s="7"/>
      <c r="AB497" s="7"/>
    </row>
    <row r="498" spans="1:28" s="6" customFormat="1" ht="11.25">
      <c r="A498" s="5"/>
      <c r="Z498" s="7"/>
      <c r="AA498" s="7"/>
      <c r="AB498" s="7"/>
    </row>
    <row r="499" spans="1:28" s="6" customFormat="1" ht="11.25">
      <c r="A499" s="5"/>
      <c r="Z499" s="7"/>
      <c r="AA499" s="7"/>
      <c r="AB499" s="7"/>
    </row>
    <row r="500" spans="1:28" s="6" customFormat="1" ht="11.25">
      <c r="A500" s="5"/>
      <c r="Z500" s="7"/>
      <c r="AA500" s="7"/>
      <c r="AB500" s="7"/>
    </row>
    <row r="501" spans="1:28" s="6" customFormat="1" ht="11.25">
      <c r="A501" s="5"/>
      <c r="Z501" s="7"/>
      <c r="AA501" s="7"/>
      <c r="AB501" s="7"/>
    </row>
    <row r="502" spans="1:28" s="6" customFormat="1" ht="11.25">
      <c r="A502" s="5"/>
      <c r="Z502" s="7"/>
      <c r="AA502" s="7"/>
      <c r="AB502" s="7"/>
    </row>
    <row r="503" spans="1:28" s="6" customFormat="1" ht="11.25">
      <c r="A503" s="5"/>
      <c r="Z503" s="7"/>
      <c r="AA503" s="7"/>
      <c r="AB503" s="7"/>
    </row>
    <row r="504" spans="1:28" s="6" customFormat="1" ht="11.25">
      <c r="A504" s="5"/>
      <c r="Z504" s="7"/>
      <c r="AA504" s="7"/>
      <c r="AB504" s="7"/>
    </row>
    <row r="505" spans="1:28" s="6" customFormat="1" ht="11.25">
      <c r="A505" s="5"/>
      <c r="Z505" s="7"/>
      <c r="AA505" s="7"/>
      <c r="AB505" s="7"/>
    </row>
    <row r="506" spans="1:28" s="6" customFormat="1" ht="11.25">
      <c r="A506" s="5"/>
      <c r="Z506" s="7"/>
      <c r="AA506" s="7"/>
      <c r="AB506" s="7"/>
    </row>
    <row r="507" spans="1:28" s="6" customFormat="1" ht="11.25">
      <c r="A507" s="5"/>
      <c r="Z507" s="7"/>
      <c r="AA507" s="7"/>
      <c r="AB507" s="7"/>
    </row>
    <row r="508" spans="1:28" s="6" customFormat="1" ht="11.25">
      <c r="A508" s="5"/>
      <c r="Z508" s="7"/>
      <c r="AA508" s="7"/>
      <c r="AB508" s="7"/>
    </row>
    <row r="509" spans="1:28" s="6" customFormat="1" ht="11.25">
      <c r="A509" s="5"/>
      <c r="Z509" s="7"/>
      <c r="AA509" s="7"/>
      <c r="AB509" s="7"/>
    </row>
    <row r="510" spans="1:28" s="6" customFormat="1" ht="11.25">
      <c r="A510" s="5"/>
      <c r="Z510" s="7"/>
      <c r="AA510" s="7"/>
      <c r="AB510" s="7"/>
    </row>
    <row r="511" spans="1:28" s="6" customFormat="1" ht="11.25">
      <c r="A511" s="5"/>
      <c r="Z511" s="7"/>
      <c r="AA511" s="7"/>
      <c r="AB511" s="7"/>
    </row>
    <row r="512" spans="1:28" s="6" customFormat="1" ht="11.25">
      <c r="A512" s="5"/>
      <c r="Z512" s="7"/>
      <c r="AA512" s="7"/>
      <c r="AB512" s="7"/>
    </row>
    <row r="513" spans="1:28" s="6" customFormat="1" ht="11.25">
      <c r="A513" s="5"/>
      <c r="Z513" s="7"/>
      <c r="AA513" s="7"/>
      <c r="AB513" s="7"/>
    </row>
    <row r="514" spans="1:28" s="6" customFormat="1" ht="11.25">
      <c r="A514" s="5"/>
      <c r="Z514" s="7"/>
      <c r="AA514" s="7"/>
      <c r="AB514" s="7"/>
    </row>
    <row r="515" spans="1:28" s="6" customFormat="1" ht="11.25">
      <c r="A515" s="5"/>
      <c r="Z515" s="7"/>
      <c r="AA515" s="7"/>
      <c r="AB515" s="7"/>
    </row>
    <row r="516" spans="1:28" s="6" customFormat="1" ht="11.25">
      <c r="A516" s="5"/>
      <c r="Z516" s="7"/>
      <c r="AA516" s="7"/>
      <c r="AB516" s="7"/>
    </row>
    <row r="517" spans="1:28" s="6" customFormat="1" ht="11.25">
      <c r="A517" s="5"/>
      <c r="Z517" s="7"/>
      <c r="AA517" s="7"/>
      <c r="AB517" s="7"/>
    </row>
    <row r="518" spans="1:28" s="6" customFormat="1" ht="11.25">
      <c r="A518" s="5"/>
      <c r="Z518" s="7"/>
      <c r="AA518" s="7"/>
      <c r="AB518" s="7"/>
    </row>
    <row r="519" spans="1:28" s="6" customFormat="1" ht="11.25">
      <c r="A519" s="5"/>
      <c r="Z519" s="7"/>
      <c r="AA519" s="7"/>
      <c r="AB519" s="7"/>
    </row>
    <row r="520" spans="1:28" s="6" customFormat="1" ht="11.25">
      <c r="A520" s="5"/>
      <c r="Z520" s="7"/>
      <c r="AA520" s="7"/>
      <c r="AB520" s="7"/>
    </row>
    <row r="521" spans="1:28" s="6" customFormat="1" ht="11.25">
      <c r="A521" s="5"/>
      <c r="Z521" s="7"/>
      <c r="AA521" s="7"/>
      <c r="AB521" s="7"/>
    </row>
    <row r="522" spans="1:28" s="6" customFormat="1" ht="11.25">
      <c r="A522" s="5"/>
      <c r="Z522" s="7"/>
      <c r="AA522" s="7"/>
      <c r="AB522" s="7"/>
    </row>
    <row r="523" spans="1:28" s="6" customFormat="1" ht="11.25">
      <c r="A523" s="5"/>
      <c r="Z523" s="7"/>
      <c r="AA523" s="7"/>
      <c r="AB523" s="7"/>
    </row>
    <row r="524" spans="1:28" s="6" customFormat="1" ht="11.25">
      <c r="A524" s="5"/>
      <c r="Z524" s="7"/>
      <c r="AA524" s="7"/>
      <c r="AB524" s="7"/>
    </row>
    <row r="525" spans="1:28" s="6" customFormat="1" ht="11.25">
      <c r="A525" s="5"/>
      <c r="Z525" s="7"/>
      <c r="AA525" s="7"/>
      <c r="AB525" s="7"/>
    </row>
    <row r="526" spans="1:28" s="6" customFormat="1" ht="11.25">
      <c r="A526" s="5"/>
      <c r="Z526" s="7"/>
      <c r="AA526" s="7"/>
      <c r="AB526" s="7"/>
    </row>
    <row r="527" spans="1:28" s="6" customFormat="1" ht="11.25">
      <c r="A527" s="5"/>
      <c r="Z527" s="7"/>
      <c r="AA527" s="7"/>
      <c r="AB527" s="7"/>
    </row>
    <row r="528" spans="1:28" s="6" customFormat="1" ht="11.25">
      <c r="A528" s="5"/>
      <c r="Z528" s="7"/>
      <c r="AA528" s="7"/>
      <c r="AB528" s="7"/>
    </row>
    <row r="529" spans="1:28" s="6" customFormat="1" ht="11.25">
      <c r="A529" s="5"/>
      <c r="Z529" s="7"/>
      <c r="AA529" s="7"/>
      <c r="AB529" s="7"/>
    </row>
    <row r="530" spans="1:28" s="6" customFormat="1" ht="11.25">
      <c r="A530" s="5"/>
      <c r="Z530" s="7"/>
      <c r="AA530" s="7"/>
      <c r="AB530" s="7"/>
    </row>
    <row r="531" spans="1:28" s="6" customFormat="1" ht="11.25">
      <c r="A531" s="5"/>
      <c r="Z531" s="7"/>
      <c r="AA531" s="7"/>
      <c r="AB531" s="7"/>
    </row>
    <row r="532" spans="1:28" s="6" customFormat="1" ht="11.25">
      <c r="A532" s="5"/>
      <c r="Z532" s="7"/>
      <c r="AA532" s="7"/>
      <c r="AB532" s="7"/>
    </row>
    <row r="533" spans="1:28" s="6" customFormat="1" ht="11.25">
      <c r="A533" s="5"/>
      <c r="Z533" s="7"/>
      <c r="AA533" s="7"/>
      <c r="AB533" s="7"/>
    </row>
    <row r="534" spans="1:28" s="6" customFormat="1" ht="11.25">
      <c r="A534" s="5"/>
      <c r="Z534" s="7"/>
      <c r="AA534" s="7"/>
      <c r="AB534" s="7"/>
    </row>
    <row r="535" spans="1:28" s="6" customFormat="1" ht="11.25">
      <c r="A535" s="5"/>
      <c r="Z535" s="7"/>
      <c r="AA535" s="7"/>
      <c r="AB535" s="7"/>
    </row>
    <row r="536" spans="1:28" s="6" customFormat="1" ht="11.25">
      <c r="A536" s="5"/>
      <c r="Z536" s="7"/>
      <c r="AA536" s="7"/>
      <c r="AB536" s="7"/>
    </row>
    <row r="537" spans="1:28" s="6" customFormat="1" ht="11.25">
      <c r="A537" s="5"/>
      <c r="Z537" s="7"/>
      <c r="AA537" s="7"/>
      <c r="AB537" s="7"/>
    </row>
    <row r="538" spans="1:28" s="6" customFormat="1" ht="11.25">
      <c r="A538" s="5"/>
      <c r="Z538" s="7"/>
      <c r="AA538" s="7"/>
      <c r="AB538" s="7"/>
    </row>
    <row r="539" spans="1:28" s="6" customFormat="1" ht="11.25">
      <c r="A539" s="5"/>
      <c r="Z539" s="7"/>
      <c r="AA539" s="7"/>
      <c r="AB539" s="7"/>
    </row>
    <row r="540" spans="1:28" s="6" customFormat="1" ht="11.25">
      <c r="A540" s="5"/>
      <c r="Z540" s="7"/>
      <c r="AA540" s="7"/>
      <c r="AB540" s="7"/>
    </row>
    <row r="541" spans="1:28" s="6" customFormat="1" ht="11.25">
      <c r="A541" s="5"/>
      <c r="Z541" s="7"/>
      <c r="AA541" s="7"/>
      <c r="AB541" s="7"/>
    </row>
    <row r="542" spans="1:28" s="6" customFormat="1" ht="11.25">
      <c r="A542" s="5"/>
      <c r="Z542" s="7"/>
      <c r="AA542" s="7"/>
      <c r="AB542" s="7"/>
    </row>
    <row r="543" spans="1:28" s="6" customFormat="1" ht="11.25">
      <c r="A543" s="5"/>
      <c r="Z543" s="7"/>
      <c r="AA543" s="7"/>
      <c r="AB543" s="7"/>
    </row>
    <row r="544" spans="1:28" s="6" customFormat="1" ht="11.25">
      <c r="A544" s="5"/>
      <c r="Z544" s="7"/>
      <c r="AA544" s="7"/>
      <c r="AB544" s="7"/>
    </row>
    <row r="545" spans="1:28" s="6" customFormat="1" ht="12.75">
      <c r="A545" s="5"/>
      <c r="N545"/>
      <c r="O545"/>
      <c r="P545"/>
      <c r="Q545"/>
      <c r="R545"/>
      <c r="S545"/>
      <c r="T545"/>
      <c r="U545"/>
      <c r="V545"/>
      <c r="W545"/>
      <c r="X545"/>
      <c r="Y545"/>
      <c r="Z545" s="7"/>
      <c r="AA545" s="7"/>
      <c r="AB545" s="7"/>
    </row>
    <row r="546" spans="1:28" s="6" customFormat="1" ht="12.75">
      <c r="A546" s="5"/>
      <c r="N546"/>
      <c r="O546"/>
      <c r="P546"/>
      <c r="Q546"/>
      <c r="R546"/>
      <c r="S546"/>
      <c r="T546"/>
      <c r="U546"/>
      <c r="V546"/>
      <c r="W546"/>
      <c r="X546"/>
      <c r="Y546"/>
      <c r="Z546" s="7"/>
      <c r="AA546" s="7"/>
      <c r="AB546" s="7"/>
    </row>
    <row r="547" spans="1:28" s="6" customFormat="1" ht="12.75">
      <c r="A547" s="5"/>
      <c r="N547"/>
      <c r="O547"/>
      <c r="P547"/>
      <c r="Q547"/>
      <c r="R547"/>
      <c r="S547"/>
      <c r="T547"/>
      <c r="U547"/>
      <c r="V547"/>
      <c r="W547"/>
      <c r="X547"/>
      <c r="Y547"/>
      <c r="Z547" s="7"/>
      <c r="AA547" s="7"/>
      <c r="AB547" s="7"/>
    </row>
    <row r="548" spans="1:28" s="6" customFormat="1" ht="12.75">
      <c r="A548" s="5"/>
      <c r="C548"/>
      <c r="D548"/>
      <c r="E548"/>
      <c r="F548"/>
      <c r="G548"/>
      <c r="H548"/>
      <c r="I548"/>
      <c r="J548"/>
      <c r="K548"/>
      <c r="L548"/>
      <c r="M548"/>
      <c r="N548"/>
      <c r="O548"/>
      <c r="P548"/>
      <c r="Q548"/>
      <c r="R548"/>
      <c r="S548"/>
      <c r="T548"/>
      <c r="U548"/>
      <c r="V548"/>
      <c r="W548"/>
      <c r="X548"/>
      <c r="Y548"/>
      <c r="Z548" s="7"/>
      <c r="AA548" s="7"/>
      <c r="AB548" s="7"/>
    </row>
    <row r="549" spans="1:28" s="6" customFormat="1" ht="12.75">
      <c r="A549" s="5"/>
      <c r="C549"/>
      <c r="D549"/>
      <c r="E549"/>
      <c r="F549"/>
      <c r="G549"/>
      <c r="H549"/>
      <c r="I549"/>
      <c r="J549"/>
      <c r="K549"/>
      <c r="L549"/>
      <c r="M549"/>
      <c r="N549"/>
      <c r="O549"/>
      <c r="P549"/>
      <c r="Q549"/>
      <c r="R549"/>
      <c r="S549"/>
      <c r="T549"/>
      <c r="U549"/>
      <c r="V549"/>
      <c r="W549"/>
      <c r="X549"/>
      <c r="Y549"/>
      <c r="Z549" s="7"/>
      <c r="AA549" s="7"/>
      <c r="AB549" s="7"/>
    </row>
    <row r="550" spans="1:28" s="6" customFormat="1" ht="12.75">
      <c r="A550" s="5"/>
      <c r="C550"/>
      <c r="D550"/>
      <c r="E550"/>
      <c r="F550"/>
      <c r="G550"/>
      <c r="H550"/>
      <c r="I550"/>
      <c r="J550"/>
      <c r="K550"/>
      <c r="L550"/>
      <c r="M550"/>
      <c r="N550"/>
      <c r="O550"/>
      <c r="P550"/>
      <c r="Q550"/>
      <c r="R550"/>
      <c r="S550"/>
      <c r="T550"/>
      <c r="U550"/>
      <c r="V550"/>
      <c r="W550"/>
      <c r="X550"/>
      <c r="Y550"/>
      <c r="Z550" s="7"/>
      <c r="AA550" s="7"/>
      <c r="AB550" s="7"/>
    </row>
  </sheetData>
  <sheetProtection/>
  <mergeCells count="53">
    <mergeCell ref="T71:T74"/>
    <mergeCell ref="U71:U74"/>
    <mergeCell ref="V71:V74"/>
    <mergeCell ref="W71:W74"/>
    <mergeCell ref="X71:X74"/>
    <mergeCell ref="Y71:Y74"/>
    <mergeCell ref="N71:N74"/>
    <mergeCell ref="O71:O74"/>
    <mergeCell ref="P71:P74"/>
    <mergeCell ref="Q71:Q74"/>
    <mergeCell ref="R71:R74"/>
    <mergeCell ref="S71:S74"/>
    <mergeCell ref="H71:H74"/>
    <mergeCell ref="I71:I74"/>
    <mergeCell ref="J71:J74"/>
    <mergeCell ref="K71:K74"/>
    <mergeCell ref="L71:L74"/>
    <mergeCell ref="M71:M74"/>
    <mergeCell ref="C71:C74"/>
    <mergeCell ref="D71:D74"/>
    <mergeCell ref="E71:E74"/>
    <mergeCell ref="F71:F74"/>
    <mergeCell ref="G71:G74"/>
    <mergeCell ref="A58:A60"/>
    <mergeCell ref="A44:Y44"/>
    <mergeCell ref="F9:F10"/>
    <mergeCell ref="C9:C10"/>
    <mergeCell ref="B15:B16"/>
    <mergeCell ref="B19:B20"/>
    <mergeCell ref="G15:G17"/>
    <mergeCell ref="B11:B12"/>
    <mergeCell ref="A14:Y14"/>
    <mergeCell ref="A26:Y26"/>
    <mergeCell ref="H9:M9"/>
    <mergeCell ref="A71:A74"/>
    <mergeCell ref="A38:Y38"/>
    <mergeCell ref="B71:B74"/>
    <mergeCell ref="B55:B57"/>
    <mergeCell ref="A55:A57"/>
    <mergeCell ref="A29:Y29"/>
    <mergeCell ref="A33:Y33"/>
    <mergeCell ref="B58:B60"/>
    <mergeCell ref="A46:Y46"/>
    <mergeCell ref="C2:Y2"/>
    <mergeCell ref="B3:Y3"/>
    <mergeCell ref="B4:Y4"/>
    <mergeCell ref="B5:Y5"/>
    <mergeCell ref="A18:Y18"/>
    <mergeCell ref="A21:Y21"/>
    <mergeCell ref="G9:G10"/>
    <mergeCell ref="B9:B10"/>
    <mergeCell ref="E9:E10"/>
    <mergeCell ref="D9:D10"/>
  </mergeCells>
  <printOptions horizontalCentered="1" verticalCentered="1"/>
  <pageMargins left="1.143700787" right="0.25" top="0.78740157480315" bottom="0.78740157480315" header="0.78740157480315" footer="0.78740157480315"/>
  <pageSetup horizontalDpi="300" verticalDpi="300" orientation="landscape" paperSize="5" scale="60" r:id="rId2"/>
  <drawing r:id="rId1"/>
</worksheet>
</file>

<file path=xl/worksheets/sheet2.xml><?xml version="1.0" encoding="utf-8"?>
<worksheet xmlns="http://schemas.openxmlformats.org/spreadsheetml/2006/main" xmlns:r="http://schemas.openxmlformats.org/officeDocument/2006/relationships">
  <sheetPr>
    <tabColor rgb="FF002060"/>
  </sheetPr>
  <dimension ref="A2:AA146"/>
  <sheetViews>
    <sheetView zoomScalePageLayoutView="0" workbookViewId="0" topLeftCell="A17">
      <selection activeCell="A1" sqref="A1:IV16384"/>
    </sheetView>
  </sheetViews>
  <sheetFormatPr defaultColWidth="11.421875" defaultRowHeight="12.75"/>
  <cols>
    <col min="1" max="1" width="11.8515625" style="0" customWidth="1"/>
    <col min="2" max="2" width="15.57421875" style="0" customWidth="1"/>
    <col min="3" max="3" width="18.8515625" style="0" customWidth="1"/>
    <col min="4" max="4" width="15.00390625" style="0" customWidth="1"/>
    <col min="5" max="5" width="11.140625" style="0" customWidth="1"/>
    <col min="6" max="6" width="9.00390625" style="0" customWidth="1"/>
    <col min="7" max="7" width="4.7109375" style="0" customWidth="1"/>
    <col min="8" max="8" width="5.28125" style="0" customWidth="1"/>
    <col min="9" max="9" width="7.57421875" style="0" customWidth="1"/>
    <col min="10" max="10" width="6.00390625" style="0" customWidth="1"/>
    <col min="11" max="11" width="4.7109375" style="0" customWidth="1"/>
    <col min="12" max="12" width="5.57421875" style="0" customWidth="1"/>
    <col min="13" max="13" width="3.421875" style="0" customWidth="1"/>
    <col min="14" max="14" width="3.7109375" style="0" customWidth="1"/>
    <col min="15" max="15" width="3.28125" style="0" customWidth="1"/>
    <col min="16" max="17" width="3.421875" style="0" customWidth="1"/>
    <col min="18" max="18" width="3.28125" style="0" customWidth="1"/>
    <col min="19" max="19" width="3.421875" style="0" customWidth="1"/>
    <col min="20" max="20" width="3.28125" style="0" customWidth="1"/>
    <col min="21" max="21" width="3.140625" style="0" customWidth="1"/>
    <col min="22" max="22" width="3.28125" style="0" customWidth="1"/>
    <col min="23" max="23" width="3.421875" style="0" customWidth="1"/>
    <col min="24" max="24" width="4.140625" style="0" customWidth="1"/>
    <col min="25" max="27" width="11.421875" style="3" customWidth="1"/>
  </cols>
  <sheetData>
    <row r="2" spans="1:24" ht="12.75">
      <c r="A2" s="1"/>
      <c r="B2" s="200" t="s">
        <v>216</v>
      </c>
      <c r="C2" s="200"/>
      <c r="D2" s="200"/>
      <c r="E2" s="200"/>
      <c r="F2" s="200"/>
      <c r="G2" s="200"/>
      <c r="H2" s="200"/>
      <c r="I2" s="200"/>
      <c r="J2" s="200"/>
      <c r="K2" s="200"/>
      <c r="L2" s="200"/>
      <c r="M2" s="200"/>
      <c r="N2" s="200"/>
      <c r="O2" s="200"/>
      <c r="P2" s="200"/>
      <c r="Q2" s="200"/>
      <c r="R2" s="200"/>
      <c r="S2" s="200"/>
      <c r="T2" s="200"/>
      <c r="U2" s="200"/>
      <c r="V2" s="200"/>
      <c r="W2" s="200"/>
      <c r="X2" s="200"/>
    </row>
    <row r="3" spans="1:24" ht="12.75">
      <c r="A3" s="201" t="s">
        <v>219</v>
      </c>
      <c r="B3" s="201"/>
      <c r="C3" s="201"/>
      <c r="D3" s="201"/>
      <c r="E3" s="201"/>
      <c r="F3" s="201"/>
      <c r="G3" s="201"/>
      <c r="H3" s="201"/>
      <c r="I3" s="201"/>
      <c r="J3" s="201"/>
      <c r="K3" s="201"/>
      <c r="L3" s="201"/>
      <c r="M3" s="201"/>
      <c r="N3" s="201"/>
      <c r="O3" s="201"/>
      <c r="P3" s="201"/>
      <c r="Q3" s="201"/>
      <c r="R3" s="201"/>
      <c r="S3" s="201"/>
      <c r="T3" s="201"/>
      <c r="U3" s="201"/>
      <c r="V3" s="201"/>
      <c r="W3" s="201"/>
      <c r="X3" s="201"/>
    </row>
    <row r="4" spans="1:24" ht="12.75">
      <c r="A4" s="201" t="s">
        <v>220</v>
      </c>
      <c r="B4" s="201"/>
      <c r="C4" s="201"/>
      <c r="D4" s="201"/>
      <c r="E4" s="201"/>
      <c r="F4" s="201"/>
      <c r="G4" s="201"/>
      <c r="H4" s="201"/>
      <c r="I4" s="201"/>
      <c r="J4" s="201"/>
      <c r="K4" s="201"/>
      <c r="L4" s="201"/>
      <c r="M4" s="201"/>
      <c r="N4" s="201"/>
      <c r="O4" s="201"/>
      <c r="P4" s="201"/>
      <c r="Q4" s="201"/>
      <c r="R4" s="201"/>
      <c r="S4" s="201"/>
      <c r="T4" s="201"/>
      <c r="U4" s="201"/>
      <c r="V4" s="201"/>
      <c r="W4" s="201"/>
      <c r="X4" s="201"/>
    </row>
    <row r="5" spans="1:24" ht="12.75">
      <c r="A5" s="201" t="s">
        <v>221</v>
      </c>
      <c r="B5" s="201"/>
      <c r="C5" s="201"/>
      <c r="D5" s="201"/>
      <c r="E5" s="201"/>
      <c r="F5" s="201"/>
      <c r="G5" s="201"/>
      <c r="H5" s="201"/>
      <c r="I5" s="201"/>
      <c r="J5" s="201"/>
      <c r="K5" s="201"/>
      <c r="L5" s="201"/>
      <c r="M5" s="201"/>
      <c r="N5" s="201"/>
      <c r="O5" s="201"/>
      <c r="P5" s="201"/>
      <c r="Q5" s="201"/>
      <c r="R5" s="201"/>
      <c r="S5" s="201"/>
      <c r="T5" s="201"/>
      <c r="U5" s="201"/>
      <c r="V5" s="201"/>
      <c r="W5" s="201"/>
      <c r="X5" s="201"/>
    </row>
    <row r="6" spans="1:24" ht="12.75">
      <c r="A6" s="2"/>
      <c r="B6" s="2"/>
      <c r="C6" s="2"/>
      <c r="D6" s="2"/>
      <c r="E6" s="2"/>
      <c r="F6" s="2"/>
      <c r="G6" s="2"/>
      <c r="H6" s="2"/>
      <c r="I6" s="2"/>
      <c r="J6" s="2"/>
      <c r="K6" s="2"/>
      <c r="L6" s="2"/>
      <c r="M6" s="2"/>
      <c r="N6" s="2"/>
      <c r="O6" s="2"/>
      <c r="P6" s="2"/>
      <c r="Q6" s="2"/>
      <c r="R6" s="2"/>
      <c r="S6" s="2"/>
      <c r="T6" s="2"/>
      <c r="U6" s="2"/>
      <c r="V6" s="2"/>
      <c r="W6" s="2"/>
      <c r="X6" s="2"/>
    </row>
    <row r="7" spans="1:24" ht="12.75">
      <c r="A7" s="2"/>
      <c r="B7" s="2"/>
      <c r="C7" s="2"/>
      <c r="D7" s="2"/>
      <c r="E7" s="2"/>
      <c r="F7" s="2"/>
      <c r="G7" s="2"/>
      <c r="H7" s="2"/>
      <c r="I7" s="2"/>
      <c r="J7" s="2"/>
      <c r="K7" s="2"/>
      <c r="L7" s="2"/>
      <c r="M7" s="2"/>
      <c r="N7" s="2"/>
      <c r="O7" s="2"/>
      <c r="P7" s="2"/>
      <c r="Q7" s="2"/>
      <c r="R7" s="2"/>
      <c r="S7" s="2"/>
      <c r="T7" s="2"/>
      <c r="U7" s="2"/>
      <c r="V7" s="2"/>
      <c r="W7" s="2"/>
      <c r="X7" s="2"/>
    </row>
    <row r="8" spans="1:5" ht="12.75">
      <c r="A8" s="1"/>
      <c r="B8" s="1"/>
      <c r="C8" s="1"/>
      <c r="D8" s="1"/>
      <c r="E8" s="1"/>
    </row>
    <row r="9" spans="1:27" s="78" customFormat="1" ht="24.75" customHeight="1">
      <c r="A9" s="235" t="s">
        <v>0</v>
      </c>
      <c r="B9" s="235" t="s">
        <v>1</v>
      </c>
      <c r="C9" s="235" t="s">
        <v>2</v>
      </c>
      <c r="D9" s="235" t="s">
        <v>4</v>
      </c>
      <c r="E9" s="235" t="s">
        <v>5</v>
      </c>
      <c r="F9" s="235" t="s">
        <v>3</v>
      </c>
      <c r="G9" s="236" t="s">
        <v>10</v>
      </c>
      <c r="H9" s="237"/>
      <c r="I9" s="237"/>
      <c r="J9" s="237"/>
      <c r="K9" s="237"/>
      <c r="L9" s="238"/>
      <c r="M9" s="77"/>
      <c r="N9" s="239" t="s">
        <v>22</v>
      </c>
      <c r="O9" s="239"/>
      <c r="P9" s="239"/>
      <c r="Q9" s="239"/>
      <c r="R9" s="239"/>
      <c r="S9" s="239"/>
      <c r="T9" s="239"/>
      <c r="U9" s="239"/>
      <c r="V9" s="239"/>
      <c r="W9" s="239"/>
      <c r="X9" s="240"/>
      <c r="Y9" s="3"/>
      <c r="Z9" s="3"/>
      <c r="AA9" s="3"/>
    </row>
    <row r="10" spans="1:27" s="78" customFormat="1" ht="24.75" customHeight="1">
      <c r="A10" s="235"/>
      <c r="B10" s="235"/>
      <c r="C10" s="235"/>
      <c r="D10" s="235"/>
      <c r="E10" s="235"/>
      <c r="F10" s="235"/>
      <c r="G10" s="79" t="s">
        <v>6</v>
      </c>
      <c r="H10" s="79" t="s">
        <v>12</v>
      </c>
      <c r="I10" s="79" t="s">
        <v>11</v>
      </c>
      <c r="J10" s="79" t="s">
        <v>7</v>
      </c>
      <c r="K10" s="79" t="s">
        <v>8</v>
      </c>
      <c r="L10" s="79" t="s">
        <v>9</v>
      </c>
      <c r="M10" s="79" t="s">
        <v>13</v>
      </c>
      <c r="N10" s="79" t="s">
        <v>14</v>
      </c>
      <c r="O10" s="79" t="s">
        <v>15</v>
      </c>
      <c r="P10" s="79" t="s">
        <v>16</v>
      </c>
      <c r="Q10" s="79" t="s">
        <v>15</v>
      </c>
      <c r="R10" s="79" t="s">
        <v>17</v>
      </c>
      <c r="S10" s="80" t="s">
        <v>17</v>
      </c>
      <c r="T10" s="80" t="s">
        <v>16</v>
      </c>
      <c r="U10" s="80" t="s">
        <v>18</v>
      </c>
      <c r="V10" s="80" t="s">
        <v>19</v>
      </c>
      <c r="W10" s="80" t="s">
        <v>20</v>
      </c>
      <c r="X10" s="80" t="s">
        <v>21</v>
      </c>
      <c r="Y10" s="3"/>
      <c r="Z10" s="3"/>
      <c r="AA10" s="3"/>
    </row>
    <row r="11" spans="1:24" ht="12.75" customHeight="1">
      <c r="A11" s="241" t="s">
        <v>222</v>
      </c>
      <c r="B11" s="243" t="s">
        <v>223</v>
      </c>
      <c r="C11" s="241" t="s">
        <v>224</v>
      </c>
      <c r="D11" s="241"/>
      <c r="E11" s="241"/>
      <c r="F11" s="245"/>
      <c r="G11" s="248"/>
      <c r="H11" s="248"/>
      <c r="I11" s="248"/>
      <c r="J11" s="248"/>
      <c r="K11" s="248"/>
      <c r="L11" s="248"/>
      <c r="M11" s="83"/>
      <c r="N11" s="83"/>
      <c r="O11" s="83"/>
      <c r="P11" s="83"/>
      <c r="Q11" s="83"/>
      <c r="R11" s="83"/>
      <c r="S11" s="248"/>
      <c r="T11" s="248"/>
      <c r="U11" s="248"/>
      <c r="V11" s="248"/>
      <c r="W11" s="248"/>
      <c r="X11" s="248"/>
    </row>
    <row r="12" spans="1:24" ht="12.75">
      <c r="A12" s="242"/>
      <c r="B12" s="243"/>
      <c r="C12" s="242"/>
      <c r="D12" s="244"/>
      <c r="E12" s="244"/>
      <c r="F12" s="246"/>
      <c r="G12" s="249"/>
      <c r="H12" s="249"/>
      <c r="I12" s="249"/>
      <c r="J12" s="249"/>
      <c r="K12" s="249"/>
      <c r="L12" s="249"/>
      <c r="M12" s="86"/>
      <c r="N12" s="86"/>
      <c r="O12" s="86"/>
      <c r="P12" s="86"/>
      <c r="Q12" s="86"/>
      <c r="R12" s="86"/>
      <c r="S12" s="249"/>
      <c r="T12" s="249"/>
      <c r="U12" s="249"/>
      <c r="V12" s="249"/>
      <c r="W12" s="249"/>
      <c r="X12" s="249"/>
    </row>
    <row r="13" spans="1:24" ht="12.75">
      <c r="A13" s="242"/>
      <c r="B13" s="243"/>
      <c r="C13" s="242"/>
      <c r="D13" s="241" t="s">
        <v>225</v>
      </c>
      <c r="E13" s="241" t="s">
        <v>226</v>
      </c>
      <c r="F13" s="246"/>
      <c r="G13" s="250" t="s">
        <v>227</v>
      </c>
      <c r="H13" s="250" t="s">
        <v>227</v>
      </c>
      <c r="I13" s="250" t="s">
        <v>227</v>
      </c>
      <c r="J13" s="250"/>
      <c r="K13" s="250" t="s">
        <v>227</v>
      </c>
      <c r="L13" s="250"/>
      <c r="M13" s="87"/>
      <c r="N13" s="87"/>
      <c r="O13" s="87"/>
      <c r="P13" s="87"/>
      <c r="Q13" s="87"/>
      <c r="R13" s="87"/>
      <c r="S13" s="248" t="s">
        <v>227</v>
      </c>
      <c r="T13" s="248" t="s">
        <v>227</v>
      </c>
      <c r="U13" s="248" t="s">
        <v>227</v>
      </c>
      <c r="V13" s="248" t="s">
        <v>227</v>
      </c>
      <c r="W13" s="248" t="s">
        <v>227</v>
      </c>
      <c r="X13" s="248" t="s">
        <v>227</v>
      </c>
    </row>
    <row r="14" spans="1:24" ht="133.5" customHeight="1">
      <c r="A14" s="242"/>
      <c r="B14" s="243"/>
      <c r="C14" s="244"/>
      <c r="D14" s="244"/>
      <c r="E14" s="244"/>
      <c r="F14" s="247"/>
      <c r="G14" s="249"/>
      <c r="H14" s="249"/>
      <c r="I14" s="249"/>
      <c r="J14" s="249"/>
      <c r="K14" s="249"/>
      <c r="L14" s="249"/>
      <c r="M14" s="86"/>
      <c r="N14" s="86"/>
      <c r="O14" s="86"/>
      <c r="P14" s="86"/>
      <c r="Q14" s="86" t="s">
        <v>227</v>
      </c>
      <c r="R14" s="86" t="s">
        <v>227</v>
      </c>
      <c r="S14" s="249"/>
      <c r="T14" s="249"/>
      <c r="U14" s="249"/>
      <c r="V14" s="249"/>
      <c r="W14" s="249"/>
      <c r="X14" s="249"/>
    </row>
    <row r="15" spans="1:24" ht="12" customHeight="1">
      <c r="A15" s="242"/>
      <c r="B15" s="243" t="s">
        <v>228</v>
      </c>
      <c r="C15" s="241" t="s">
        <v>229</v>
      </c>
      <c r="D15" s="241"/>
      <c r="E15" s="241"/>
      <c r="F15" s="245"/>
      <c r="G15" s="248"/>
      <c r="H15" s="248"/>
      <c r="I15" s="248"/>
      <c r="J15" s="248"/>
      <c r="K15" s="248"/>
      <c r="L15" s="248"/>
      <c r="M15" s="83"/>
      <c r="N15" s="83"/>
      <c r="O15" s="83"/>
      <c r="P15" s="83"/>
      <c r="Q15" s="83"/>
      <c r="R15" s="83"/>
      <c r="S15" s="248"/>
      <c r="T15" s="248"/>
      <c r="U15" s="248"/>
      <c r="V15" s="248"/>
      <c r="W15" s="248"/>
      <c r="X15" s="248"/>
    </row>
    <row r="16" spans="1:24" ht="12.75" hidden="1">
      <c r="A16" s="242"/>
      <c r="B16" s="243"/>
      <c r="C16" s="242"/>
      <c r="D16" s="244"/>
      <c r="E16" s="244"/>
      <c r="F16" s="246"/>
      <c r="G16" s="249"/>
      <c r="H16" s="249"/>
      <c r="I16" s="249"/>
      <c r="J16" s="249"/>
      <c r="K16" s="249"/>
      <c r="L16" s="249"/>
      <c r="M16" s="86"/>
      <c r="N16" s="86"/>
      <c r="O16" s="86"/>
      <c r="P16" s="86"/>
      <c r="Q16" s="86"/>
      <c r="R16" s="86"/>
      <c r="S16" s="249"/>
      <c r="T16" s="249"/>
      <c r="U16" s="249"/>
      <c r="V16" s="249"/>
      <c r="W16" s="249"/>
      <c r="X16" s="249"/>
    </row>
    <row r="17" spans="1:24" ht="12.75">
      <c r="A17" s="242"/>
      <c r="B17" s="243"/>
      <c r="C17" s="242"/>
      <c r="D17" s="241" t="s">
        <v>230</v>
      </c>
      <c r="E17" s="241" t="s">
        <v>231</v>
      </c>
      <c r="F17" s="246"/>
      <c r="G17" s="250" t="s">
        <v>227</v>
      </c>
      <c r="H17" s="250" t="s">
        <v>227</v>
      </c>
      <c r="I17" s="250"/>
      <c r="J17" s="250"/>
      <c r="K17" s="250"/>
      <c r="L17" s="250"/>
      <c r="M17" s="87"/>
      <c r="N17" s="87"/>
      <c r="O17" s="87"/>
      <c r="P17" s="87"/>
      <c r="Q17" s="87"/>
      <c r="R17" s="87"/>
      <c r="S17" s="248" t="s">
        <v>227</v>
      </c>
      <c r="T17" s="248" t="s">
        <v>227</v>
      </c>
      <c r="U17" s="248" t="s">
        <v>227</v>
      </c>
      <c r="V17" s="248" t="s">
        <v>227</v>
      </c>
      <c r="W17" s="248" t="s">
        <v>227</v>
      </c>
      <c r="X17" s="248" t="s">
        <v>227</v>
      </c>
    </row>
    <row r="18" spans="1:24" ht="70.5" customHeight="1">
      <c r="A18" s="242"/>
      <c r="B18" s="243"/>
      <c r="C18" s="244"/>
      <c r="D18" s="244"/>
      <c r="E18" s="244"/>
      <c r="F18" s="247"/>
      <c r="G18" s="249"/>
      <c r="H18" s="249"/>
      <c r="I18" s="249"/>
      <c r="J18" s="249"/>
      <c r="K18" s="249"/>
      <c r="L18" s="249"/>
      <c r="M18" s="86"/>
      <c r="N18" s="86"/>
      <c r="O18" s="86"/>
      <c r="P18" s="86"/>
      <c r="Q18" s="6" t="s">
        <v>227</v>
      </c>
      <c r="R18" s="86" t="s">
        <v>227</v>
      </c>
      <c r="S18" s="249"/>
      <c r="T18" s="249"/>
      <c r="U18" s="249"/>
      <c r="V18" s="249"/>
      <c r="W18" s="249"/>
      <c r="X18" s="249"/>
    </row>
    <row r="19" spans="1:24" ht="12.75">
      <c r="A19" s="242"/>
      <c r="B19" s="243" t="s">
        <v>223</v>
      </c>
      <c r="C19" s="241" t="s">
        <v>232</v>
      </c>
      <c r="D19" s="241" t="s">
        <v>233</v>
      </c>
      <c r="E19" s="241" t="s">
        <v>226</v>
      </c>
      <c r="F19" s="245"/>
      <c r="G19" s="248" t="s">
        <v>227</v>
      </c>
      <c r="H19" s="248" t="s">
        <v>227</v>
      </c>
      <c r="I19" s="248"/>
      <c r="J19" s="248"/>
      <c r="K19" s="248"/>
      <c r="L19" s="248"/>
      <c r="M19" s="83"/>
      <c r="N19" s="83"/>
      <c r="O19" s="83"/>
      <c r="P19" s="83"/>
      <c r="Q19" s="83"/>
      <c r="R19" s="83"/>
      <c r="S19" s="248" t="s">
        <v>227</v>
      </c>
      <c r="T19" s="248"/>
      <c r="U19" s="248"/>
      <c r="V19" s="248"/>
      <c r="W19" s="248"/>
      <c r="X19" s="248"/>
    </row>
    <row r="20" spans="1:24" ht="27.75" customHeight="1">
      <c r="A20" s="242"/>
      <c r="B20" s="243"/>
      <c r="C20" s="242"/>
      <c r="D20" s="244"/>
      <c r="E20" s="244"/>
      <c r="F20" s="246"/>
      <c r="G20" s="249"/>
      <c r="H20" s="249"/>
      <c r="I20" s="249"/>
      <c r="J20" s="249"/>
      <c r="K20" s="249"/>
      <c r="L20" s="249"/>
      <c r="M20" s="86"/>
      <c r="N20" s="86"/>
      <c r="O20" s="86"/>
      <c r="P20" s="86"/>
      <c r="Q20" s="86" t="s">
        <v>227</v>
      </c>
      <c r="R20" s="86" t="s">
        <v>227</v>
      </c>
      <c r="S20" s="249"/>
      <c r="T20" s="249"/>
      <c r="U20" s="249"/>
      <c r="V20" s="249"/>
      <c r="W20" s="249"/>
      <c r="X20" s="249"/>
    </row>
    <row r="21" spans="1:24" ht="12.75">
      <c r="A21" s="242"/>
      <c r="B21" s="243"/>
      <c r="C21" s="242"/>
      <c r="D21" s="241" t="s">
        <v>234</v>
      </c>
      <c r="E21" s="241" t="s">
        <v>226</v>
      </c>
      <c r="F21" s="246"/>
      <c r="G21" s="250" t="s">
        <v>227</v>
      </c>
      <c r="H21" s="250" t="s">
        <v>227</v>
      </c>
      <c r="I21" s="250"/>
      <c r="J21" s="250"/>
      <c r="K21" s="250"/>
      <c r="L21" s="250"/>
      <c r="M21" s="87"/>
      <c r="N21" s="87"/>
      <c r="O21" s="87"/>
      <c r="P21" s="87"/>
      <c r="Q21" s="87"/>
      <c r="R21" s="87"/>
      <c r="S21" s="248" t="s">
        <v>227</v>
      </c>
      <c r="T21" s="248"/>
      <c r="U21" s="248"/>
      <c r="V21" s="248"/>
      <c r="W21" s="248"/>
      <c r="X21" s="248"/>
    </row>
    <row r="22" spans="1:24" ht="34.5" customHeight="1">
      <c r="A22" s="242"/>
      <c r="B22" s="243"/>
      <c r="C22" s="242"/>
      <c r="D22" s="244"/>
      <c r="E22" s="244"/>
      <c r="F22" s="246"/>
      <c r="G22" s="249"/>
      <c r="H22" s="249"/>
      <c r="I22" s="249"/>
      <c r="J22" s="249"/>
      <c r="K22" s="249"/>
      <c r="L22" s="249"/>
      <c r="M22" s="86"/>
      <c r="N22" s="86"/>
      <c r="O22" s="86"/>
      <c r="P22" s="86"/>
      <c r="Q22" s="86" t="s">
        <v>227</v>
      </c>
      <c r="R22" s="86" t="s">
        <v>227</v>
      </c>
      <c r="S22" s="249"/>
      <c r="T22" s="249"/>
      <c r="U22" s="249"/>
      <c r="V22" s="249"/>
      <c r="W22" s="249"/>
      <c r="X22" s="249"/>
    </row>
    <row r="23" spans="1:24" ht="12.75">
      <c r="A23" s="242"/>
      <c r="B23" s="243"/>
      <c r="C23" s="242"/>
      <c r="D23" s="241" t="s">
        <v>235</v>
      </c>
      <c r="E23" s="241" t="s">
        <v>226</v>
      </c>
      <c r="F23" s="246"/>
      <c r="G23" s="250" t="s">
        <v>227</v>
      </c>
      <c r="H23" s="250" t="s">
        <v>227</v>
      </c>
      <c r="I23" s="250"/>
      <c r="J23" s="250"/>
      <c r="K23" s="250"/>
      <c r="L23" s="250"/>
      <c r="M23" s="87"/>
      <c r="N23" s="87"/>
      <c r="O23" s="87"/>
      <c r="P23" s="87"/>
      <c r="Q23" s="87"/>
      <c r="R23" s="87"/>
      <c r="S23" s="248" t="s">
        <v>227</v>
      </c>
      <c r="T23" s="87"/>
      <c r="U23" s="87"/>
      <c r="V23" s="87"/>
      <c r="W23" s="87"/>
      <c r="X23" s="87"/>
    </row>
    <row r="24" spans="1:24" ht="30" customHeight="1">
      <c r="A24" s="242"/>
      <c r="B24" s="243"/>
      <c r="C24" s="242"/>
      <c r="D24" s="244"/>
      <c r="E24" s="244"/>
      <c r="F24" s="246"/>
      <c r="G24" s="249"/>
      <c r="H24" s="249"/>
      <c r="I24" s="249"/>
      <c r="J24" s="249"/>
      <c r="K24" s="249"/>
      <c r="L24" s="249"/>
      <c r="M24" s="86"/>
      <c r="N24" s="86"/>
      <c r="O24" s="86"/>
      <c r="P24" s="86"/>
      <c r="Q24" s="86" t="s">
        <v>227</v>
      </c>
      <c r="R24" s="86" t="s">
        <v>227</v>
      </c>
      <c r="S24" s="249"/>
      <c r="T24" s="87"/>
      <c r="U24" s="87"/>
      <c r="V24" s="87"/>
      <c r="W24" s="87"/>
      <c r="X24" s="87"/>
    </row>
    <row r="25" spans="1:24" ht="12.75">
      <c r="A25" s="242"/>
      <c r="B25" s="243"/>
      <c r="C25" s="242"/>
      <c r="D25" s="241" t="s">
        <v>236</v>
      </c>
      <c r="E25" s="241" t="s">
        <v>226</v>
      </c>
      <c r="F25" s="246"/>
      <c r="G25" s="250" t="s">
        <v>227</v>
      </c>
      <c r="H25" s="250" t="s">
        <v>227</v>
      </c>
      <c r="I25" s="250"/>
      <c r="J25" s="250"/>
      <c r="K25" s="250"/>
      <c r="L25" s="250"/>
      <c r="M25" s="87"/>
      <c r="N25" s="87"/>
      <c r="O25" s="87"/>
      <c r="P25" s="87"/>
      <c r="Q25" s="87"/>
      <c r="R25" s="87"/>
      <c r="S25" s="248" t="s">
        <v>227</v>
      </c>
      <c r="T25" s="248"/>
      <c r="U25" s="248"/>
      <c r="V25" s="248"/>
      <c r="W25" s="248"/>
      <c r="X25" s="248"/>
    </row>
    <row r="26" spans="1:24" ht="29.25" customHeight="1">
      <c r="A26" s="242"/>
      <c r="B26" s="243"/>
      <c r="C26" s="244"/>
      <c r="D26" s="244"/>
      <c r="E26" s="244"/>
      <c r="F26" s="247"/>
      <c r="G26" s="249"/>
      <c r="H26" s="249"/>
      <c r="I26" s="249"/>
      <c r="J26" s="249"/>
      <c r="K26" s="249"/>
      <c r="L26" s="249"/>
      <c r="M26" s="86"/>
      <c r="N26" s="86"/>
      <c r="O26" s="86"/>
      <c r="P26" s="86"/>
      <c r="Q26" s="86" t="s">
        <v>227</v>
      </c>
      <c r="R26" s="86" t="s">
        <v>227</v>
      </c>
      <c r="S26" s="249"/>
      <c r="T26" s="249"/>
      <c r="U26" s="249"/>
      <c r="V26" s="249"/>
      <c r="W26" s="249"/>
      <c r="X26" s="249"/>
    </row>
    <row r="27" spans="1:24" ht="12.75" customHeight="1">
      <c r="A27" s="242"/>
      <c r="B27" s="243" t="s">
        <v>237</v>
      </c>
      <c r="C27" s="241" t="s">
        <v>238</v>
      </c>
      <c r="D27" s="241"/>
      <c r="E27" s="241"/>
      <c r="F27" s="245"/>
      <c r="G27" s="248"/>
      <c r="H27" s="248"/>
      <c r="I27" s="248"/>
      <c r="J27" s="248"/>
      <c r="K27" s="248"/>
      <c r="L27" s="248"/>
      <c r="M27" s="83"/>
      <c r="N27" s="83"/>
      <c r="O27" s="83"/>
      <c r="P27" s="83"/>
      <c r="Q27" s="83"/>
      <c r="R27" s="83"/>
      <c r="S27" s="248"/>
      <c r="T27" s="248"/>
      <c r="U27" s="248"/>
      <c r="V27" s="248"/>
      <c r="W27" s="248"/>
      <c r="X27" s="248"/>
    </row>
    <row r="28" spans="1:24" ht="12.75">
      <c r="A28" s="242"/>
      <c r="B28" s="243"/>
      <c r="C28" s="242"/>
      <c r="D28" s="244"/>
      <c r="E28" s="244"/>
      <c r="F28" s="246"/>
      <c r="G28" s="249"/>
      <c r="H28" s="249"/>
      <c r="I28" s="249"/>
      <c r="J28" s="249"/>
      <c r="K28" s="249"/>
      <c r="L28" s="249"/>
      <c r="M28" s="86"/>
      <c r="N28" s="86"/>
      <c r="O28" s="86"/>
      <c r="P28" s="86"/>
      <c r="Q28" s="86"/>
      <c r="R28" s="86"/>
      <c r="S28" s="249"/>
      <c r="T28" s="249"/>
      <c r="U28" s="249"/>
      <c r="V28" s="249"/>
      <c r="W28" s="249"/>
      <c r="X28" s="249"/>
    </row>
    <row r="29" spans="1:24" ht="12.75">
      <c r="A29" s="242"/>
      <c r="B29" s="243"/>
      <c r="C29" s="242"/>
      <c r="D29" s="241" t="s">
        <v>239</v>
      </c>
      <c r="E29" s="241" t="s">
        <v>226</v>
      </c>
      <c r="F29" s="246"/>
      <c r="G29" s="250" t="s">
        <v>227</v>
      </c>
      <c r="H29" s="250" t="s">
        <v>227</v>
      </c>
      <c r="I29" s="250"/>
      <c r="J29" s="250"/>
      <c r="K29" s="250"/>
      <c r="L29" s="250"/>
      <c r="M29" s="87"/>
      <c r="N29" s="87"/>
      <c r="O29" s="87"/>
      <c r="P29" s="87"/>
      <c r="Q29" s="87"/>
      <c r="R29" s="87"/>
      <c r="S29" s="248" t="s">
        <v>227</v>
      </c>
      <c r="T29" s="248" t="s">
        <v>227</v>
      </c>
      <c r="U29" s="248"/>
      <c r="V29" s="248"/>
      <c r="W29" s="248"/>
      <c r="X29" s="248"/>
    </row>
    <row r="30" spans="1:24" ht="66.75" customHeight="1">
      <c r="A30" s="242"/>
      <c r="B30" s="243"/>
      <c r="C30" s="244"/>
      <c r="D30" s="244"/>
      <c r="E30" s="244"/>
      <c r="F30" s="247"/>
      <c r="G30" s="249"/>
      <c r="H30" s="249"/>
      <c r="I30" s="249"/>
      <c r="J30" s="249"/>
      <c r="K30" s="249"/>
      <c r="L30" s="249"/>
      <c r="M30" s="86"/>
      <c r="N30" s="86"/>
      <c r="O30" s="86"/>
      <c r="P30" s="86"/>
      <c r="Q30" s="86" t="s">
        <v>227</v>
      </c>
      <c r="R30" s="86" t="s">
        <v>227</v>
      </c>
      <c r="S30" s="249"/>
      <c r="T30" s="249"/>
      <c r="U30" s="249"/>
      <c r="V30" s="249"/>
      <c r="W30" s="249"/>
      <c r="X30" s="249"/>
    </row>
    <row r="31" spans="1:24" ht="12.75">
      <c r="A31" s="242"/>
      <c r="B31" s="243" t="s">
        <v>240</v>
      </c>
      <c r="C31" s="241" t="s">
        <v>241</v>
      </c>
      <c r="D31" s="241"/>
      <c r="E31" s="241"/>
      <c r="F31" s="245">
        <v>61000000</v>
      </c>
      <c r="G31" s="248"/>
      <c r="H31" s="248"/>
      <c r="I31" s="248"/>
      <c r="J31" s="248"/>
      <c r="K31" s="248"/>
      <c r="L31" s="248"/>
      <c r="M31" s="83"/>
      <c r="N31" s="83"/>
      <c r="O31" s="83"/>
      <c r="P31" s="83"/>
      <c r="Q31" s="83"/>
      <c r="R31" s="83"/>
      <c r="S31" s="248"/>
      <c r="T31" s="248"/>
      <c r="U31" s="248"/>
      <c r="V31" s="248"/>
      <c r="W31" s="248"/>
      <c r="X31" s="248"/>
    </row>
    <row r="32" spans="1:24" ht="12.75">
      <c r="A32" s="242"/>
      <c r="B32" s="243"/>
      <c r="C32" s="242"/>
      <c r="D32" s="244"/>
      <c r="E32" s="244"/>
      <c r="F32" s="246"/>
      <c r="G32" s="249"/>
      <c r="H32" s="249"/>
      <c r="I32" s="249"/>
      <c r="J32" s="249"/>
      <c r="K32" s="249"/>
      <c r="L32" s="249"/>
      <c r="M32" s="86"/>
      <c r="N32" s="86"/>
      <c r="O32" s="86"/>
      <c r="P32" s="86"/>
      <c r="Q32" s="86"/>
      <c r="R32" s="86"/>
      <c r="S32" s="249"/>
      <c r="T32" s="249"/>
      <c r="U32" s="249"/>
      <c r="V32" s="249"/>
      <c r="W32" s="249"/>
      <c r="X32" s="249"/>
    </row>
    <row r="33" spans="1:24" ht="12.75">
      <c r="A33" s="242"/>
      <c r="B33" s="243"/>
      <c r="C33" s="242"/>
      <c r="D33" s="241" t="s">
        <v>242</v>
      </c>
      <c r="E33" s="241" t="s">
        <v>243</v>
      </c>
      <c r="F33" s="246"/>
      <c r="G33" s="250"/>
      <c r="H33" s="250" t="s">
        <v>227</v>
      </c>
      <c r="I33" s="250"/>
      <c r="J33" s="250"/>
      <c r="K33" s="250"/>
      <c r="L33" s="250"/>
      <c r="M33" s="87"/>
      <c r="N33" s="87"/>
      <c r="O33" s="87"/>
      <c r="P33" s="87"/>
      <c r="Q33" s="87"/>
      <c r="R33" s="87"/>
      <c r="S33" s="248" t="s">
        <v>227</v>
      </c>
      <c r="T33" s="248" t="s">
        <v>227</v>
      </c>
      <c r="U33" s="248"/>
      <c r="V33" s="248"/>
      <c r="W33" s="248"/>
      <c r="X33" s="248"/>
    </row>
    <row r="34" spans="1:24" ht="79.5" customHeight="1">
      <c r="A34" s="242"/>
      <c r="B34" s="243"/>
      <c r="C34" s="244"/>
      <c r="D34" s="244"/>
      <c r="E34" s="244"/>
      <c r="F34" s="247"/>
      <c r="G34" s="249"/>
      <c r="H34" s="249"/>
      <c r="I34" s="249"/>
      <c r="J34" s="249"/>
      <c r="K34" s="249"/>
      <c r="L34" s="249"/>
      <c r="M34" s="86"/>
      <c r="N34" s="86"/>
      <c r="O34" s="86"/>
      <c r="P34" s="86"/>
      <c r="Q34" s="86"/>
      <c r="R34" s="86" t="s">
        <v>227</v>
      </c>
      <c r="S34" s="249"/>
      <c r="T34" s="249"/>
      <c r="U34" s="249"/>
      <c r="V34" s="249"/>
      <c r="W34" s="249"/>
      <c r="X34" s="249"/>
    </row>
    <row r="35" spans="1:24" ht="12" customHeight="1">
      <c r="A35" s="242"/>
      <c r="B35" s="243" t="s">
        <v>244</v>
      </c>
      <c r="C35" s="241" t="s">
        <v>245</v>
      </c>
      <c r="D35" s="241"/>
      <c r="E35" s="241"/>
      <c r="F35" s="245">
        <v>10000000</v>
      </c>
      <c r="G35" s="248"/>
      <c r="H35" s="248"/>
      <c r="I35" s="248"/>
      <c r="J35" s="248"/>
      <c r="K35" s="248"/>
      <c r="L35" s="248"/>
      <c r="M35" s="83"/>
      <c r="N35" s="83"/>
      <c r="O35" s="83"/>
      <c r="P35" s="83"/>
      <c r="Q35" s="83"/>
      <c r="R35" s="83"/>
      <c r="S35" s="248"/>
      <c r="T35" s="248"/>
      <c r="U35" s="248"/>
      <c r="V35" s="248"/>
      <c r="W35" s="248"/>
      <c r="X35" s="248"/>
    </row>
    <row r="36" spans="1:24" ht="12.75" hidden="1">
      <c r="A36" s="242"/>
      <c r="B36" s="243"/>
      <c r="C36" s="242"/>
      <c r="D36" s="244"/>
      <c r="E36" s="244"/>
      <c r="F36" s="246"/>
      <c r="G36" s="249"/>
      <c r="H36" s="249"/>
      <c r="I36" s="249"/>
      <c r="J36" s="249"/>
      <c r="K36" s="249"/>
      <c r="L36" s="249"/>
      <c r="M36" s="86"/>
      <c r="N36" s="86"/>
      <c r="O36" s="86"/>
      <c r="P36" s="86"/>
      <c r="Q36" s="86"/>
      <c r="R36" s="86"/>
      <c r="S36" s="249"/>
      <c r="T36" s="249"/>
      <c r="U36" s="249"/>
      <c r="V36" s="249"/>
      <c r="W36" s="249"/>
      <c r="X36" s="249"/>
    </row>
    <row r="37" spans="1:24" ht="12.75">
      <c r="A37" s="242"/>
      <c r="B37" s="243"/>
      <c r="C37" s="242"/>
      <c r="D37" s="241" t="s">
        <v>246</v>
      </c>
      <c r="E37" s="241" t="s">
        <v>243</v>
      </c>
      <c r="F37" s="246"/>
      <c r="G37" s="250"/>
      <c r="H37" s="250" t="s">
        <v>227</v>
      </c>
      <c r="I37" s="250"/>
      <c r="J37" s="250"/>
      <c r="K37" s="250"/>
      <c r="L37" s="250"/>
      <c r="M37" s="87"/>
      <c r="N37" s="87"/>
      <c r="O37" s="87"/>
      <c r="P37" s="87"/>
      <c r="Q37" s="87"/>
      <c r="R37" s="87"/>
      <c r="S37" s="248" t="s">
        <v>227</v>
      </c>
      <c r="T37" s="248"/>
      <c r="U37" s="248"/>
      <c r="V37" s="248"/>
      <c r="W37" s="248"/>
      <c r="X37" s="248"/>
    </row>
    <row r="38" spans="1:24" ht="81.75" customHeight="1">
      <c r="A38" s="242"/>
      <c r="B38" s="243"/>
      <c r="C38" s="244"/>
      <c r="D38" s="244"/>
      <c r="E38" s="244"/>
      <c r="F38" s="247"/>
      <c r="G38" s="249"/>
      <c r="H38" s="249"/>
      <c r="I38" s="249"/>
      <c r="J38" s="249"/>
      <c r="K38" s="249"/>
      <c r="L38" s="249"/>
      <c r="M38" s="86"/>
      <c r="N38" s="86"/>
      <c r="O38" s="86"/>
      <c r="P38" s="86"/>
      <c r="Q38" s="86"/>
      <c r="R38" s="86"/>
      <c r="S38" s="249"/>
      <c r="T38" s="249"/>
      <c r="U38" s="249"/>
      <c r="V38" s="249"/>
      <c r="W38" s="249"/>
      <c r="X38" s="249"/>
    </row>
    <row r="39" spans="1:24" ht="12.75">
      <c r="A39" s="242"/>
      <c r="B39" s="243" t="s">
        <v>247</v>
      </c>
      <c r="C39" s="241" t="s">
        <v>248</v>
      </c>
      <c r="D39" s="241"/>
      <c r="E39" s="241"/>
      <c r="F39" s="245" t="s">
        <v>249</v>
      </c>
      <c r="G39" s="248"/>
      <c r="H39" s="248"/>
      <c r="I39" s="248"/>
      <c r="J39" s="248"/>
      <c r="K39" s="248"/>
      <c r="L39" s="248"/>
      <c r="M39" s="83"/>
      <c r="N39" s="83"/>
      <c r="O39" s="83"/>
      <c r="P39" s="83"/>
      <c r="Q39" s="83"/>
      <c r="R39" s="83"/>
      <c r="S39" s="248"/>
      <c r="T39" s="248"/>
      <c r="U39" s="248"/>
      <c r="V39" s="248"/>
      <c r="W39" s="248"/>
      <c r="X39" s="248"/>
    </row>
    <row r="40" spans="1:24" ht="12.75">
      <c r="A40" s="242"/>
      <c r="B40" s="243"/>
      <c r="C40" s="242"/>
      <c r="D40" s="244"/>
      <c r="E40" s="244"/>
      <c r="F40" s="246"/>
      <c r="G40" s="249"/>
      <c r="H40" s="249"/>
      <c r="I40" s="249"/>
      <c r="J40" s="249"/>
      <c r="K40" s="249"/>
      <c r="L40" s="249"/>
      <c r="M40" s="86"/>
      <c r="N40" s="86"/>
      <c r="O40" s="86"/>
      <c r="P40" s="86"/>
      <c r="Q40" s="86"/>
      <c r="R40" s="86"/>
      <c r="S40" s="249"/>
      <c r="T40" s="249"/>
      <c r="U40" s="249"/>
      <c r="V40" s="249"/>
      <c r="W40" s="249"/>
      <c r="X40" s="249"/>
    </row>
    <row r="41" spans="1:24" ht="12.75">
      <c r="A41" s="242"/>
      <c r="B41" s="243"/>
      <c r="C41" s="242"/>
      <c r="D41" s="241" t="s">
        <v>250</v>
      </c>
      <c r="E41" s="241" t="s">
        <v>226</v>
      </c>
      <c r="F41" s="246"/>
      <c r="G41" s="250" t="s">
        <v>227</v>
      </c>
      <c r="H41" s="250" t="s">
        <v>227</v>
      </c>
      <c r="I41" s="250"/>
      <c r="J41" s="250"/>
      <c r="K41" s="250"/>
      <c r="L41" s="250"/>
      <c r="M41" s="87"/>
      <c r="N41" s="87"/>
      <c r="O41" s="87"/>
      <c r="P41" s="87"/>
      <c r="Q41" s="87"/>
      <c r="R41" s="87"/>
      <c r="S41" s="248" t="s">
        <v>227</v>
      </c>
      <c r="T41" s="248"/>
      <c r="U41" s="248"/>
      <c r="V41" s="248"/>
      <c r="W41" s="248"/>
      <c r="X41" s="248"/>
    </row>
    <row r="42" spans="1:24" ht="138" customHeight="1">
      <c r="A42" s="242"/>
      <c r="B42" s="243"/>
      <c r="C42" s="244"/>
      <c r="D42" s="244"/>
      <c r="E42" s="244"/>
      <c r="F42" s="247"/>
      <c r="G42" s="249"/>
      <c r="H42" s="249"/>
      <c r="I42" s="249"/>
      <c r="J42" s="249"/>
      <c r="K42" s="249"/>
      <c r="L42" s="249"/>
      <c r="M42" s="86"/>
      <c r="N42" s="86"/>
      <c r="O42" s="86"/>
      <c r="P42" s="86"/>
      <c r="Q42" s="86" t="s">
        <v>227</v>
      </c>
      <c r="R42" s="86" t="s">
        <v>227</v>
      </c>
      <c r="S42" s="249"/>
      <c r="T42" s="249"/>
      <c r="U42" s="249"/>
      <c r="V42" s="249"/>
      <c r="W42" s="249"/>
      <c r="X42" s="249"/>
    </row>
    <row r="43" spans="1:24" ht="12.75">
      <c r="A43" s="242"/>
      <c r="B43" s="243" t="s">
        <v>251</v>
      </c>
      <c r="C43" s="241" t="s">
        <v>252</v>
      </c>
      <c r="D43" s="241"/>
      <c r="E43" s="241"/>
      <c r="F43" s="245"/>
      <c r="G43" s="248"/>
      <c r="H43" s="248"/>
      <c r="I43" s="248"/>
      <c r="J43" s="248"/>
      <c r="K43" s="248"/>
      <c r="L43" s="248"/>
      <c r="M43" s="83"/>
      <c r="N43" s="83"/>
      <c r="O43" s="83"/>
      <c r="P43" s="83"/>
      <c r="Q43" s="83"/>
      <c r="R43" s="83"/>
      <c r="S43" s="248"/>
      <c r="T43" s="248"/>
      <c r="U43" s="248"/>
      <c r="V43" s="248"/>
      <c r="W43" s="248"/>
      <c r="X43" s="248"/>
    </row>
    <row r="44" spans="1:24" ht="12.75">
      <c r="A44" s="242"/>
      <c r="B44" s="243"/>
      <c r="C44" s="242"/>
      <c r="D44" s="244"/>
      <c r="E44" s="244"/>
      <c r="F44" s="246"/>
      <c r="G44" s="249"/>
      <c r="H44" s="249"/>
      <c r="I44" s="249"/>
      <c r="J44" s="249"/>
      <c r="K44" s="249"/>
      <c r="L44" s="249"/>
      <c r="M44" s="86"/>
      <c r="N44" s="86"/>
      <c r="O44" s="86"/>
      <c r="P44" s="86"/>
      <c r="Q44" s="86"/>
      <c r="R44" s="86"/>
      <c r="S44" s="249"/>
      <c r="T44" s="249"/>
      <c r="U44" s="249"/>
      <c r="V44" s="249"/>
      <c r="W44" s="249"/>
      <c r="X44" s="249"/>
    </row>
    <row r="45" spans="1:24" ht="12.75">
      <c r="A45" s="242"/>
      <c r="B45" s="243"/>
      <c r="C45" s="242"/>
      <c r="D45" s="241" t="s">
        <v>250</v>
      </c>
      <c r="E45" s="241" t="s">
        <v>226</v>
      </c>
      <c r="F45" s="246"/>
      <c r="G45" s="250" t="s">
        <v>227</v>
      </c>
      <c r="H45" s="250" t="s">
        <v>227</v>
      </c>
      <c r="I45" s="250" t="s">
        <v>227</v>
      </c>
      <c r="J45" s="250"/>
      <c r="K45" s="250"/>
      <c r="L45" s="250"/>
      <c r="M45" s="87"/>
      <c r="N45" s="87"/>
      <c r="O45" s="87"/>
      <c r="P45" s="87"/>
      <c r="Q45" s="87"/>
      <c r="R45" s="87"/>
      <c r="S45" s="248" t="s">
        <v>227</v>
      </c>
      <c r="T45" s="248" t="s">
        <v>227</v>
      </c>
      <c r="U45" s="248" t="s">
        <v>227</v>
      </c>
      <c r="V45" s="248" t="s">
        <v>227</v>
      </c>
      <c r="W45" s="248" t="s">
        <v>227</v>
      </c>
      <c r="X45" s="248" t="s">
        <v>227</v>
      </c>
    </row>
    <row r="46" spans="1:24" ht="105.75" customHeight="1">
      <c r="A46" s="242"/>
      <c r="B46" s="243"/>
      <c r="C46" s="244"/>
      <c r="D46" s="244"/>
      <c r="E46" s="244"/>
      <c r="F46" s="247"/>
      <c r="G46" s="249"/>
      <c r="H46" s="249"/>
      <c r="I46" s="249"/>
      <c r="J46" s="249"/>
      <c r="K46" s="249"/>
      <c r="L46" s="249"/>
      <c r="M46" s="86"/>
      <c r="N46" s="86"/>
      <c r="O46" s="86"/>
      <c r="P46" s="86"/>
      <c r="Q46" s="86" t="s">
        <v>227</v>
      </c>
      <c r="R46" s="86" t="s">
        <v>227</v>
      </c>
      <c r="S46" s="249"/>
      <c r="T46" s="249"/>
      <c r="U46" s="249"/>
      <c r="V46" s="249"/>
      <c r="W46" s="249"/>
      <c r="X46" s="249"/>
    </row>
    <row r="47" spans="1:24" ht="12.75">
      <c r="A47" s="6"/>
      <c r="B47" s="6"/>
      <c r="C47" s="6"/>
      <c r="D47" s="6"/>
      <c r="E47" s="6"/>
      <c r="F47" s="6"/>
      <c r="G47" s="6"/>
      <c r="H47" s="6"/>
      <c r="I47" s="6"/>
      <c r="J47" s="6"/>
      <c r="K47" s="6"/>
      <c r="L47" s="6"/>
      <c r="M47" s="6"/>
      <c r="N47" s="6"/>
      <c r="O47" s="6"/>
      <c r="P47" s="6"/>
      <c r="Q47" s="6"/>
      <c r="R47" s="6"/>
      <c r="S47" s="6"/>
      <c r="T47" s="6"/>
      <c r="U47" s="6"/>
      <c r="V47" s="6"/>
      <c r="W47" s="6"/>
      <c r="X47" s="6"/>
    </row>
    <row r="48" spans="1:24" ht="12.75">
      <c r="A48" s="241" t="s">
        <v>253</v>
      </c>
      <c r="B48" s="243" t="s">
        <v>254</v>
      </c>
      <c r="C48" s="241" t="s">
        <v>255</v>
      </c>
      <c r="D48" s="241"/>
      <c r="E48" s="241"/>
      <c r="F48" s="245">
        <v>8000000</v>
      </c>
      <c r="G48" s="248"/>
      <c r="H48" s="248"/>
      <c r="I48" s="248"/>
      <c r="J48" s="248"/>
      <c r="K48" s="248"/>
      <c r="L48" s="248"/>
      <c r="M48" s="83"/>
      <c r="N48" s="83"/>
      <c r="O48" s="83"/>
      <c r="P48" s="83"/>
      <c r="Q48" s="83"/>
      <c r="R48" s="83"/>
      <c r="S48" s="248"/>
      <c r="T48" s="248"/>
      <c r="U48" s="248"/>
      <c r="V48" s="248"/>
      <c r="W48" s="248"/>
      <c r="X48" s="248"/>
    </row>
    <row r="49" spans="1:24" ht="12.75">
      <c r="A49" s="242"/>
      <c r="B49" s="243"/>
      <c r="C49" s="242"/>
      <c r="D49" s="244"/>
      <c r="E49" s="244"/>
      <c r="F49" s="246"/>
      <c r="G49" s="249"/>
      <c r="H49" s="249"/>
      <c r="I49" s="249"/>
      <c r="J49" s="249"/>
      <c r="K49" s="249"/>
      <c r="L49" s="249"/>
      <c r="M49" s="86"/>
      <c r="N49" s="86"/>
      <c r="O49" s="86"/>
      <c r="P49" s="86"/>
      <c r="Q49" s="86"/>
      <c r="R49" s="86"/>
      <c r="S49" s="249"/>
      <c r="T49" s="249"/>
      <c r="U49" s="249"/>
      <c r="V49" s="249"/>
      <c r="W49" s="249"/>
      <c r="X49" s="249"/>
    </row>
    <row r="50" spans="1:24" ht="12.75">
      <c r="A50" s="242"/>
      <c r="B50" s="243"/>
      <c r="C50" s="242"/>
      <c r="D50" s="241" t="s">
        <v>256</v>
      </c>
      <c r="E50" s="81"/>
      <c r="F50" s="246"/>
      <c r="G50" s="250"/>
      <c r="H50" s="250" t="s">
        <v>227</v>
      </c>
      <c r="I50" s="250"/>
      <c r="J50" s="250"/>
      <c r="K50" s="250"/>
      <c r="L50" s="250"/>
      <c r="M50" s="87"/>
      <c r="N50" s="87"/>
      <c r="O50" s="87"/>
      <c r="P50" s="87"/>
      <c r="Q50" s="87"/>
      <c r="R50" s="87"/>
      <c r="S50" s="248"/>
      <c r="T50" s="248"/>
      <c r="U50" s="248" t="s">
        <v>227</v>
      </c>
      <c r="V50" s="248"/>
      <c r="W50" s="248"/>
      <c r="X50" s="248"/>
    </row>
    <row r="51" spans="1:24" ht="86.25" customHeight="1">
      <c r="A51" s="242"/>
      <c r="B51" s="243"/>
      <c r="C51" s="244"/>
      <c r="D51" s="244"/>
      <c r="E51" s="84" t="s">
        <v>243</v>
      </c>
      <c r="F51" s="247"/>
      <c r="G51" s="249"/>
      <c r="H51" s="249"/>
      <c r="I51" s="249"/>
      <c r="J51" s="249"/>
      <c r="K51" s="249"/>
      <c r="L51" s="249"/>
      <c r="M51" s="86"/>
      <c r="N51" s="86"/>
      <c r="O51" s="86"/>
      <c r="P51" s="86"/>
      <c r="Q51" s="86"/>
      <c r="R51" s="86"/>
      <c r="S51" s="249"/>
      <c r="T51" s="249"/>
      <c r="U51" s="249"/>
      <c r="V51" s="249"/>
      <c r="W51" s="249"/>
      <c r="X51" s="249"/>
    </row>
    <row r="52" spans="1:24" ht="12.75">
      <c r="A52" s="242"/>
      <c r="B52" s="243" t="s">
        <v>257</v>
      </c>
      <c r="C52" s="241" t="s">
        <v>258</v>
      </c>
      <c r="D52" s="241"/>
      <c r="E52" s="241"/>
      <c r="F52" s="245">
        <v>5000000</v>
      </c>
      <c r="G52" s="248"/>
      <c r="H52" s="248"/>
      <c r="I52" s="248"/>
      <c r="J52" s="248"/>
      <c r="K52" s="248"/>
      <c r="L52" s="248"/>
      <c r="M52" s="83"/>
      <c r="N52" s="83"/>
      <c r="O52" s="83"/>
      <c r="P52" s="83"/>
      <c r="Q52" s="83"/>
      <c r="R52" s="83"/>
      <c r="S52" s="248"/>
      <c r="T52" s="248"/>
      <c r="U52" s="248"/>
      <c r="V52" s="248"/>
      <c r="W52" s="248"/>
      <c r="X52" s="248"/>
    </row>
    <row r="53" spans="1:24" ht="12.75">
      <c r="A53" s="242"/>
      <c r="B53" s="243"/>
      <c r="C53" s="242"/>
      <c r="D53" s="244"/>
      <c r="E53" s="244"/>
      <c r="F53" s="246"/>
      <c r="G53" s="249"/>
      <c r="H53" s="249"/>
      <c r="I53" s="249"/>
      <c r="J53" s="249"/>
      <c r="K53" s="249"/>
      <c r="L53" s="249"/>
      <c r="M53" s="86"/>
      <c r="N53" s="86"/>
      <c r="O53" s="86"/>
      <c r="P53" s="86"/>
      <c r="Q53" s="86"/>
      <c r="R53" s="86"/>
      <c r="S53" s="249"/>
      <c r="T53" s="249"/>
      <c r="U53" s="249"/>
      <c r="V53" s="249"/>
      <c r="W53" s="249"/>
      <c r="X53" s="249"/>
    </row>
    <row r="54" spans="1:24" ht="12.75">
      <c r="A54" s="242"/>
      <c r="B54" s="243"/>
      <c r="C54" s="242"/>
      <c r="D54" s="241" t="s">
        <v>259</v>
      </c>
      <c r="E54" s="241" t="s">
        <v>243</v>
      </c>
      <c r="F54" s="246"/>
      <c r="G54" s="250"/>
      <c r="H54" s="250"/>
      <c r="I54" s="250"/>
      <c r="J54" s="250"/>
      <c r="K54" s="250"/>
      <c r="L54" s="250"/>
      <c r="M54" s="87"/>
      <c r="N54" s="87"/>
      <c r="O54" s="87"/>
      <c r="P54" s="87"/>
      <c r="Q54" s="87"/>
      <c r="R54" s="87"/>
      <c r="S54" s="248"/>
      <c r="T54" s="248"/>
      <c r="U54" s="248"/>
      <c r="V54" s="248"/>
      <c r="W54" s="248"/>
      <c r="X54" s="248"/>
    </row>
    <row r="55" spans="1:24" ht="112.5" customHeight="1">
      <c r="A55" s="242"/>
      <c r="B55" s="243"/>
      <c r="C55" s="244"/>
      <c r="D55" s="244"/>
      <c r="E55" s="244"/>
      <c r="F55" s="247"/>
      <c r="G55" s="249"/>
      <c r="H55" s="249"/>
      <c r="I55" s="249"/>
      <c r="J55" s="249"/>
      <c r="K55" s="249"/>
      <c r="L55" s="249"/>
      <c r="M55" s="86"/>
      <c r="N55" s="86"/>
      <c r="O55" s="86"/>
      <c r="P55" s="86"/>
      <c r="Q55" s="6"/>
      <c r="R55" s="86"/>
      <c r="S55" s="249"/>
      <c r="T55" s="249"/>
      <c r="U55" s="249"/>
      <c r="V55" s="249"/>
      <c r="W55" s="249"/>
      <c r="X55" s="249"/>
    </row>
    <row r="56" spans="1:24" ht="12.75">
      <c r="A56" s="242"/>
      <c r="B56" s="243" t="s">
        <v>260</v>
      </c>
      <c r="C56" s="241" t="s">
        <v>261</v>
      </c>
      <c r="D56" s="241" t="s">
        <v>262</v>
      </c>
      <c r="E56" s="241" t="s">
        <v>243</v>
      </c>
      <c r="F56" s="245">
        <v>500000000</v>
      </c>
      <c r="G56" s="248"/>
      <c r="H56" s="248"/>
      <c r="I56" s="248"/>
      <c r="J56" s="248"/>
      <c r="K56" s="248"/>
      <c r="L56" s="248"/>
      <c r="M56" s="83"/>
      <c r="N56" s="83"/>
      <c r="O56" s="83"/>
      <c r="P56" s="83"/>
      <c r="Q56" s="83"/>
      <c r="R56" s="83"/>
      <c r="S56" s="248"/>
      <c r="T56" s="248"/>
      <c r="U56" s="248"/>
      <c r="V56" s="248"/>
      <c r="W56" s="248"/>
      <c r="X56" s="248"/>
    </row>
    <row r="57" spans="1:24" ht="35.25" customHeight="1">
      <c r="A57" s="242"/>
      <c r="B57" s="243"/>
      <c r="C57" s="242"/>
      <c r="D57" s="244"/>
      <c r="E57" s="244"/>
      <c r="F57" s="246"/>
      <c r="G57" s="249"/>
      <c r="H57" s="249"/>
      <c r="I57" s="249"/>
      <c r="J57" s="249"/>
      <c r="K57" s="249"/>
      <c r="L57" s="249"/>
      <c r="M57" s="86"/>
      <c r="N57" s="86"/>
      <c r="O57" s="86"/>
      <c r="P57" s="86"/>
      <c r="Q57" s="86"/>
      <c r="R57" s="86"/>
      <c r="S57" s="249"/>
      <c r="T57" s="249"/>
      <c r="U57" s="249"/>
      <c r="V57" s="249"/>
      <c r="W57" s="249"/>
      <c r="X57" s="249"/>
    </row>
    <row r="58" spans="1:24" ht="12.75">
      <c r="A58" s="242"/>
      <c r="B58" s="243"/>
      <c r="C58" s="242"/>
      <c r="D58" s="241" t="s">
        <v>263</v>
      </c>
      <c r="E58" s="241" t="s">
        <v>243</v>
      </c>
      <c r="F58" s="246"/>
      <c r="G58" s="250"/>
      <c r="H58" s="250"/>
      <c r="I58" s="250"/>
      <c r="J58" s="250"/>
      <c r="K58" s="250"/>
      <c r="L58" s="250"/>
      <c r="M58" s="87"/>
      <c r="N58" s="87"/>
      <c r="O58" s="87"/>
      <c r="P58" s="87"/>
      <c r="Q58" s="87"/>
      <c r="R58" s="87"/>
      <c r="S58" s="248"/>
      <c r="T58" s="248"/>
      <c r="U58" s="248"/>
      <c r="V58" s="248"/>
      <c r="W58" s="248"/>
      <c r="X58" s="248"/>
    </row>
    <row r="59" spans="1:24" ht="12.75">
      <c r="A59" s="242"/>
      <c r="B59" s="243"/>
      <c r="C59" s="242"/>
      <c r="D59" s="244"/>
      <c r="E59" s="244"/>
      <c r="F59" s="246"/>
      <c r="G59" s="249"/>
      <c r="H59" s="249"/>
      <c r="I59" s="249"/>
      <c r="J59" s="249"/>
      <c r="K59" s="249"/>
      <c r="L59" s="249"/>
      <c r="M59" s="86"/>
      <c r="N59" s="86"/>
      <c r="O59" s="86"/>
      <c r="P59" s="86"/>
      <c r="Q59" s="86"/>
      <c r="R59" s="86"/>
      <c r="S59" s="249"/>
      <c r="T59" s="249"/>
      <c r="U59" s="249"/>
      <c r="V59" s="249"/>
      <c r="W59" s="249"/>
      <c r="X59" s="249"/>
    </row>
    <row r="60" spans="1:24" ht="12.75">
      <c r="A60" s="242"/>
      <c r="B60" s="243"/>
      <c r="C60" s="242"/>
      <c r="D60" s="241" t="s">
        <v>250</v>
      </c>
      <c r="E60" s="241" t="s">
        <v>264</v>
      </c>
      <c r="F60" s="246"/>
      <c r="G60" s="250" t="s">
        <v>227</v>
      </c>
      <c r="H60" s="250"/>
      <c r="I60" s="250"/>
      <c r="J60" s="250"/>
      <c r="K60" s="250"/>
      <c r="L60" s="250"/>
      <c r="M60" s="87"/>
      <c r="N60" s="87"/>
      <c r="O60" s="87"/>
      <c r="P60" s="87"/>
      <c r="Q60" s="87"/>
      <c r="R60" s="87"/>
      <c r="S60" s="248" t="s">
        <v>227</v>
      </c>
      <c r="T60" s="87"/>
      <c r="U60" s="87"/>
      <c r="V60" s="87"/>
      <c r="W60" s="87"/>
      <c r="X60" s="87"/>
    </row>
    <row r="61" spans="1:24" ht="42.75" customHeight="1">
      <c r="A61" s="242"/>
      <c r="B61" s="243"/>
      <c r="C61" s="242"/>
      <c r="D61" s="244"/>
      <c r="E61" s="244"/>
      <c r="F61" s="246"/>
      <c r="G61" s="249"/>
      <c r="H61" s="249"/>
      <c r="I61" s="249"/>
      <c r="J61" s="249"/>
      <c r="K61" s="249"/>
      <c r="L61" s="249"/>
      <c r="M61" s="86"/>
      <c r="N61" s="86"/>
      <c r="O61" s="86"/>
      <c r="P61" s="86"/>
      <c r="Q61" s="86"/>
      <c r="R61" s="86" t="s">
        <v>227</v>
      </c>
      <c r="S61" s="249"/>
      <c r="T61" s="87" t="s">
        <v>227</v>
      </c>
      <c r="U61" s="87" t="s">
        <v>227</v>
      </c>
      <c r="V61" s="87" t="s">
        <v>227</v>
      </c>
      <c r="W61" s="87" t="s">
        <v>227</v>
      </c>
      <c r="X61" s="87" t="s">
        <v>227</v>
      </c>
    </row>
    <row r="62" spans="1:24" ht="12.75">
      <c r="A62" s="242"/>
      <c r="B62" s="243"/>
      <c r="C62" s="242"/>
      <c r="D62" s="241"/>
      <c r="E62" s="241"/>
      <c r="F62" s="246"/>
      <c r="G62" s="250"/>
      <c r="H62" s="250"/>
      <c r="I62" s="250"/>
      <c r="J62" s="250"/>
      <c r="K62" s="250"/>
      <c r="L62" s="250"/>
      <c r="M62" s="87"/>
      <c r="N62" s="87"/>
      <c r="O62" s="87"/>
      <c r="P62" s="87"/>
      <c r="Q62" s="87"/>
      <c r="R62" s="87"/>
      <c r="S62" s="248"/>
      <c r="T62" s="248"/>
      <c r="U62" s="248"/>
      <c r="V62" s="248"/>
      <c r="W62" s="248"/>
      <c r="X62" s="248"/>
    </row>
    <row r="63" spans="1:24" ht="12.75">
      <c r="A63" s="242"/>
      <c r="B63" s="243"/>
      <c r="C63" s="244"/>
      <c r="D63" s="244"/>
      <c r="E63" s="244"/>
      <c r="F63" s="247"/>
      <c r="G63" s="249"/>
      <c r="H63" s="249"/>
      <c r="I63" s="249"/>
      <c r="J63" s="249"/>
      <c r="K63" s="249"/>
      <c r="L63" s="249"/>
      <c r="M63" s="86"/>
      <c r="N63" s="86"/>
      <c r="O63" s="86"/>
      <c r="P63" s="86"/>
      <c r="Q63" s="86"/>
      <c r="R63" s="86"/>
      <c r="S63" s="249"/>
      <c r="T63" s="249"/>
      <c r="U63" s="249"/>
      <c r="V63" s="249"/>
      <c r="W63" s="249"/>
      <c r="X63" s="249"/>
    </row>
    <row r="64" spans="1:24" ht="12.75">
      <c r="A64" s="6"/>
      <c r="B64" s="6"/>
      <c r="C64" s="6"/>
      <c r="D64" s="6"/>
      <c r="E64" s="6"/>
      <c r="F64" s="6"/>
      <c r="G64" s="6"/>
      <c r="H64" s="6"/>
      <c r="I64" s="6"/>
      <c r="J64" s="6"/>
      <c r="K64" s="6"/>
      <c r="L64" s="6"/>
      <c r="M64" s="6"/>
      <c r="N64" s="6"/>
      <c r="O64" s="6"/>
      <c r="P64" s="6"/>
      <c r="Q64" s="6"/>
      <c r="R64" s="6"/>
      <c r="S64" s="6"/>
      <c r="T64" s="6"/>
      <c r="U64" s="6"/>
      <c r="V64" s="6"/>
      <c r="W64" s="6"/>
      <c r="X64" s="6"/>
    </row>
    <row r="65" spans="1:24" ht="12.75">
      <c r="A65" s="241" t="s">
        <v>265</v>
      </c>
      <c r="B65" s="243" t="s">
        <v>266</v>
      </c>
      <c r="C65" s="241" t="s">
        <v>267</v>
      </c>
      <c r="D65" s="241" t="s">
        <v>268</v>
      </c>
      <c r="E65" s="241" t="s">
        <v>243</v>
      </c>
      <c r="F65" s="245">
        <v>5000000</v>
      </c>
      <c r="G65" s="248"/>
      <c r="H65" s="248"/>
      <c r="I65" s="248"/>
      <c r="J65" s="248"/>
      <c r="K65" s="248"/>
      <c r="L65" s="248"/>
      <c r="M65" s="83"/>
      <c r="N65" s="83"/>
      <c r="O65" s="83"/>
      <c r="P65" s="83"/>
      <c r="Q65" s="83"/>
      <c r="R65" s="83"/>
      <c r="S65" s="248"/>
      <c r="T65" s="248"/>
      <c r="U65" s="248"/>
      <c r="V65" s="248"/>
      <c r="W65" s="248"/>
      <c r="X65" s="248"/>
    </row>
    <row r="66" spans="1:24" ht="28.5" customHeight="1">
      <c r="A66" s="242"/>
      <c r="B66" s="243"/>
      <c r="C66" s="242"/>
      <c r="D66" s="244"/>
      <c r="E66" s="244"/>
      <c r="F66" s="246"/>
      <c r="G66" s="249"/>
      <c r="H66" s="249"/>
      <c r="I66" s="249"/>
      <c r="J66" s="249"/>
      <c r="K66" s="249"/>
      <c r="L66" s="249"/>
      <c r="M66" s="86"/>
      <c r="N66" s="86"/>
      <c r="O66" s="86"/>
      <c r="P66" s="86"/>
      <c r="Q66" s="86"/>
      <c r="R66" s="86"/>
      <c r="S66" s="249"/>
      <c r="T66" s="249"/>
      <c r="U66" s="249"/>
      <c r="V66" s="249"/>
      <c r="W66" s="249"/>
      <c r="X66" s="249"/>
    </row>
    <row r="67" spans="1:24" ht="12.75">
      <c r="A67" s="242"/>
      <c r="B67" s="243"/>
      <c r="C67" s="242"/>
      <c r="D67" s="241" t="s">
        <v>269</v>
      </c>
      <c r="E67" s="241" t="s">
        <v>243</v>
      </c>
      <c r="F67" s="246"/>
      <c r="G67" s="250"/>
      <c r="H67" s="250" t="s">
        <v>227</v>
      </c>
      <c r="I67" s="250"/>
      <c r="J67" s="250"/>
      <c r="K67" s="250"/>
      <c r="L67" s="250"/>
      <c r="M67" s="87"/>
      <c r="N67" s="87"/>
      <c r="O67" s="87"/>
      <c r="P67" s="87"/>
      <c r="Q67" s="87"/>
      <c r="R67" s="87"/>
      <c r="S67" s="248" t="s">
        <v>227</v>
      </c>
      <c r="T67" s="248" t="s">
        <v>227</v>
      </c>
      <c r="U67" s="248" t="s">
        <v>227</v>
      </c>
      <c r="V67" s="248" t="s">
        <v>227</v>
      </c>
      <c r="W67" s="248"/>
      <c r="X67" s="248"/>
    </row>
    <row r="68" spans="1:24" ht="86.25" customHeight="1">
      <c r="A68" s="242"/>
      <c r="B68" s="243"/>
      <c r="C68" s="244"/>
      <c r="D68" s="244"/>
      <c r="E68" s="244"/>
      <c r="F68" s="247"/>
      <c r="G68" s="249"/>
      <c r="H68" s="249"/>
      <c r="I68" s="249"/>
      <c r="J68" s="249"/>
      <c r="K68" s="249"/>
      <c r="L68" s="249"/>
      <c r="M68" s="86"/>
      <c r="N68" s="86"/>
      <c r="O68" s="86"/>
      <c r="P68" s="86"/>
      <c r="Q68" s="86"/>
      <c r="R68" s="86"/>
      <c r="S68" s="249"/>
      <c r="T68" s="249"/>
      <c r="U68" s="249"/>
      <c r="V68" s="249"/>
      <c r="W68" s="249"/>
      <c r="X68" s="249"/>
    </row>
    <row r="69" spans="1:24" ht="12.75">
      <c r="A69" s="242"/>
      <c r="B69" s="243" t="s">
        <v>270</v>
      </c>
      <c r="C69" s="241" t="s">
        <v>271</v>
      </c>
      <c r="D69" s="241"/>
      <c r="E69" s="241"/>
      <c r="F69" s="245">
        <v>0</v>
      </c>
      <c r="G69" s="248"/>
      <c r="H69" s="248"/>
      <c r="I69" s="248"/>
      <c r="J69" s="248"/>
      <c r="K69" s="248"/>
      <c r="L69" s="248"/>
      <c r="M69" s="83"/>
      <c r="N69" s="83"/>
      <c r="O69" s="83"/>
      <c r="P69" s="83"/>
      <c r="Q69" s="83"/>
      <c r="R69" s="83"/>
      <c r="S69" s="248"/>
      <c r="T69" s="248"/>
      <c r="U69" s="248"/>
      <c r="V69" s="248"/>
      <c r="W69" s="248"/>
      <c r="X69" s="248"/>
    </row>
    <row r="70" spans="1:24" ht="12.75">
      <c r="A70" s="242"/>
      <c r="B70" s="243"/>
      <c r="C70" s="242"/>
      <c r="D70" s="244"/>
      <c r="E70" s="244"/>
      <c r="F70" s="246"/>
      <c r="G70" s="249"/>
      <c r="H70" s="249"/>
      <c r="I70" s="249"/>
      <c r="J70" s="249"/>
      <c r="K70" s="249"/>
      <c r="L70" s="249"/>
      <c r="M70" s="86"/>
      <c r="N70" s="86"/>
      <c r="O70" s="86"/>
      <c r="P70" s="86"/>
      <c r="Q70" s="86"/>
      <c r="R70" s="86"/>
      <c r="S70" s="249"/>
      <c r="T70" s="249"/>
      <c r="U70" s="249"/>
      <c r="V70" s="249"/>
      <c r="W70" s="249"/>
      <c r="X70" s="249"/>
    </row>
    <row r="71" spans="1:24" ht="12.75">
      <c r="A71" s="242"/>
      <c r="B71" s="243"/>
      <c r="C71" s="242"/>
      <c r="D71" s="241" t="s">
        <v>272</v>
      </c>
      <c r="E71" s="241" t="s">
        <v>273</v>
      </c>
      <c r="F71" s="246"/>
      <c r="G71" s="250"/>
      <c r="H71" s="250"/>
      <c r="I71" s="250"/>
      <c r="J71" s="250"/>
      <c r="K71" s="250"/>
      <c r="L71" s="250"/>
      <c r="M71" s="87"/>
      <c r="N71" s="87"/>
      <c r="O71" s="87"/>
      <c r="P71" s="87"/>
      <c r="Q71" s="87"/>
      <c r="R71" s="87"/>
      <c r="S71" s="248" t="s">
        <v>227</v>
      </c>
      <c r="T71" s="248" t="s">
        <v>227</v>
      </c>
      <c r="U71" s="248" t="s">
        <v>227</v>
      </c>
      <c r="V71" s="248" t="s">
        <v>227</v>
      </c>
      <c r="W71" s="248" t="s">
        <v>227</v>
      </c>
      <c r="X71" s="248"/>
    </row>
    <row r="72" spans="1:24" ht="138.75" customHeight="1">
      <c r="A72" s="242"/>
      <c r="B72" s="243"/>
      <c r="C72" s="244"/>
      <c r="D72" s="244"/>
      <c r="E72" s="244"/>
      <c r="F72" s="247"/>
      <c r="G72" s="249"/>
      <c r="H72" s="249"/>
      <c r="I72" s="249"/>
      <c r="J72" s="249"/>
      <c r="K72" s="249"/>
      <c r="L72" s="249"/>
      <c r="M72" s="86"/>
      <c r="N72" s="86"/>
      <c r="O72" s="86"/>
      <c r="P72" s="86"/>
      <c r="Q72" s="6"/>
      <c r="R72" s="86" t="s">
        <v>227</v>
      </c>
      <c r="S72" s="249"/>
      <c r="T72" s="249"/>
      <c r="U72" s="249"/>
      <c r="V72" s="249"/>
      <c r="W72" s="249"/>
      <c r="X72" s="249"/>
    </row>
    <row r="73" spans="1:24" ht="12.75">
      <c r="A73" s="242"/>
      <c r="B73" s="243" t="s">
        <v>274</v>
      </c>
      <c r="C73" s="241" t="s">
        <v>275</v>
      </c>
      <c r="D73" s="241" t="s">
        <v>276</v>
      </c>
      <c r="E73" s="241" t="s">
        <v>243</v>
      </c>
      <c r="F73" s="245">
        <v>0</v>
      </c>
      <c r="G73" s="248"/>
      <c r="H73" s="248"/>
      <c r="I73" s="248"/>
      <c r="J73" s="248"/>
      <c r="K73" s="248"/>
      <c r="L73" s="248"/>
      <c r="M73" s="83"/>
      <c r="N73" s="83"/>
      <c r="O73" s="83"/>
      <c r="P73" s="83"/>
      <c r="Q73" s="83"/>
      <c r="R73" s="83"/>
      <c r="S73" s="248"/>
      <c r="T73" s="248"/>
      <c r="U73" s="248"/>
      <c r="V73" s="248"/>
      <c r="W73" s="248"/>
      <c r="X73" s="248"/>
    </row>
    <row r="74" spans="1:24" ht="12.75">
      <c r="A74" s="242"/>
      <c r="B74" s="243"/>
      <c r="C74" s="242"/>
      <c r="D74" s="244"/>
      <c r="E74" s="244"/>
      <c r="F74" s="246"/>
      <c r="G74" s="249"/>
      <c r="H74" s="249"/>
      <c r="I74" s="249"/>
      <c r="J74" s="249"/>
      <c r="K74" s="249"/>
      <c r="L74" s="249"/>
      <c r="M74" s="86"/>
      <c r="N74" s="86"/>
      <c r="O74" s="86"/>
      <c r="P74" s="86"/>
      <c r="Q74" s="86"/>
      <c r="R74" s="86"/>
      <c r="S74" s="249"/>
      <c r="T74" s="249"/>
      <c r="U74" s="249"/>
      <c r="V74" s="249"/>
      <c r="W74" s="249"/>
      <c r="X74" s="249"/>
    </row>
    <row r="75" spans="1:24" ht="12.75">
      <c r="A75" s="242"/>
      <c r="B75" s="243"/>
      <c r="C75" s="242"/>
      <c r="D75" s="241" t="s">
        <v>277</v>
      </c>
      <c r="E75" s="241" t="s">
        <v>243</v>
      </c>
      <c r="F75" s="246"/>
      <c r="G75" s="250"/>
      <c r="H75" s="250"/>
      <c r="I75" s="250"/>
      <c r="J75" s="250"/>
      <c r="K75" s="250"/>
      <c r="L75" s="250"/>
      <c r="M75" s="87"/>
      <c r="N75" s="87"/>
      <c r="O75" s="87"/>
      <c r="P75" s="87"/>
      <c r="Q75" s="87"/>
      <c r="R75" s="87"/>
      <c r="S75" s="248"/>
      <c r="T75" s="248"/>
      <c r="U75" s="248"/>
      <c r="V75" s="248"/>
      <c r="W75" s="248"/>
      <c r="X75" s="248"/>
    </row>
    <row r="76" spans="1:24" ht="12.75">
      <c r="A76" s="242"/>
      <c r="B76" s="243"/>
      <c r="C76" s="242"/>
      <c r="D76" s="244"/>
      <c r="E76" s="244"/>
      <c r="F76" s="246"/>
      <c r="G76" s="249"/>
      <c r="H76" s="249"/>
      <c r="I76" s="249"/>
      <c r="J76" s="249"/>
      <c r="K76" s="249"/>
      <c r="L76" s="249"/>
      <c r="M76" s="86"/>
      <c r="N76" s="86"/>
      <c r="O76" s="86"/>
      <c r="P76" s="86"/>
      <c r="Q76" s="86"/>
      <c r="R76" s="86"/>
      <c r="S76" s="249"/>
      <c r="T76" s="249"/>
      <c r="U76" s="249"/>
      <c r="V76" s="249"/>
      <c r="W76" s="249"/>
      <c r="X76" s="249"/>
    </row>
    <row r="77" spans="1:24" ht="12.75">
      <c r="A77" s="242"/>
      <c r="B77" s="243"/>
      <c r="C77" s="242"/>
      <c r="D77" s="241"/>
      <c r="E77" s="241"/>
      <c r="F77" s="246"/>
      <c r="G77" s="250"/>
      <c r="H77" s="250"/>
      <c r="I77" s="250"/>
      <c r="J77" s="250"/>
      <c r="K77" s="250"/>
      <c r="L77" s="250"/>
      <c r="M77" s="87"/>
      <c r="N77" s="87"/>
      <c r="O77" s="87"/>
      <c r="P77" s="87"/>
      <c r="Q77" s="87"/>
      <c r="R77" s="87"/>
      <c r="S77" s="248"/>
      <c r="T77" s="87"/>
      <c r="U77" s="87"/>
      <c r="V77" s="87"/>
      <c r="W77" s="87"/>
      <c r="X77" s="87"/>
    </row>
    <row r="78" spans="1:24" ht="12.75">
      <c r="A78" s="242"/>
      <c r="B78" s="243"/>
      <c r="C78" s="242"/>
      <c r="D78" s="244"/>
      <c r="E78" s="244"/>
      <c r="F78" s="246"/>
      <c r="G78" s="249"/>
      <c r="H78" s="249"/>
      <c r="I78" s="249"/>
      <c r="J78" s="249"/>
      <c r="K78" s="249"/>
      <c r="L78" s="249"/>
      <c r="M78" s="86"/>
      <c r="N78" s="86"/>
      <c r="O78" s="86"/>
      <c r="P78" s="86"/>
      <c r="Q78" s="86"/>
      <c r="R78" s="86"/>
      <c r="S78" s="249"/>
      <c r="T78" s="87"/>
      <c r="U78" s="87"/>
      <c r="V78" s="87"/>
      <c r="W78" s="87"/>
      <c r="X78" s="87"/>
    </row>
    <row r="79" spans="1:24" ht="12.75">
      <c r="A79" s="242"/>
      <c r="B79" s="243"/>
      <c r="C79" s="242"/>
      <c r="D79" s="241"/>
      <c r="E79" s="241"/>
      <c r="F79" s="246"/>
      <c r="G79" s="250"/>
      <c r="H79" s="250"/>
      <c r="I79" s="250"/>
      <c r="J79" s="250"/>
      <c r="K79" s="250"/>
      <c r="L79" s="250"/>
      <c r="M79" s="87"/>
      <c r="N79" s="87"/>
      <c r="O79" s="87"/>
      <c r="P79" s="87"/>
      <c r="Q79" s="87"/>
      <c r="R79" s="87"/>
      <c r="S79" s="248"/>
      <c r="T79" s="248" t="s">
        <v>227</v>
      </c>
      <c r="U79" s="248" t="s">
        <v>227</v>
      </c>
      <c r="V79" s="248" t="s">
        <v>227</v>
      </c>
      <c r="W79" s="248" t="s">
        <v>227</v>
      </c>
      <c r="X79" s="248"/>
    </row>
    <row r="80" spans="1:24" ht="12.75">
      <c r="A80" s="242"/>
      <c r="B80" s="243"/>
      <c r="C80" s="244"/>
      <c r="D80" s="244"/>
      <c r="E80" s="244"/>
      <c r="F80" s="247"/>
      <c r="G80" s="249"/>
      <c r="H80" s="249"/>
      <c r="I80" s="249"/>
      <c r="J80" s="249"/>
      <c r="K80" s="249"/>
      <c r="L80" s="249"/>
      <c r="M80" s="86"/>
      <c r="N80" s="86"/>
      <c r="O80" s="86"/>
      <c r="P80" s="86"/>
      <c r="Q80" s="86"/>
      <c r="R80" s="86"/>
      <c r="S80" s="249"/>
      <c r="T80" s="249"/>
      <c r="U80" s="249"/>
      <c r="V80" s="249"/>
      <c r="W80" s="249"/>
      <c r="X80" s="249"/>
    </row>
    <row r="81" spans="1:24" ht="12.75">
      <c r="A81" s="242"/>
      <c r="B81" s="243" t="s">
        <v>278</v>
      </c>
      <c r="C81" s="241" t="s">
        <v>279</v>
      </c>
      <c r="D81" s="241" t="s">
        <v>280</v>
      </c>
      <c r="E81" s="241" t="s">
        <v>281</v>
      </c>
      <c r="F81" s="245">
        <v>0</v>
      </c>
      <c r="G81" s="248"/>
      <c r="H81" s="248"/>
      <c r="I81" s="248"/>
      <c r="J81" s="248"/>
      <c r="K81" s="248"/>
      <c r="L81" s="248"/>
      <c r="M81" s="83"/>
      <c r="N81" s="83"/>
      <c r="O81" s="83"/>
      <c r="P81" s="83"/>
      <c r="Q81" s="83"/>
      <c r="R81" s="83"/>
      <c r="S81" s="248"/>
      <c r="T81" s="248"/>
      <c r="U81" s="248"/>
      <c r="V81" s="248"/>
      <c r="W81" s="248"/>
      <c r="X81" s="248"/>
    </row>
    <row r="82" spans="1:24" ht="42.75" customHeight="1">
      <c r="A82" s="242"/>
      <c r="B82" s="243"/>
      <c r="C82" s="242"/>
      <c r="D82" s="244"/>
      <c r="E82" s="244"/>
      <c r="F82" s="246"/>
      <c r="G82" s="249"/>
      <c r="H82" s="249"/>
      <c r="I82" s="249"/>
      <c r="J82" s="249"/>
      <c r="K82" s="249"/>
      <c r="L82" s="249"/>
      <c r="M82" s="86"/>
      <c r="N82" s="86"/>
      <c r="O82" s="86"/>
      <c r="P82" s="86"/>
      <c r="Q82" s="86"/>
      <c r="R82" s="86"/>
      <c r="S82" s="249"/>
      <c r="T82" s="249"/>
      <c r="U82" s="249"/>
      <c r="V82" s="249"/>
      <c r="W82" s="249"/>
      <c r="X82" s="249"/>
    </row>
    <row r="83" spans="1:24" ht="12.75">
      <c r="A83" s="242"/>
      <c r="B83" s="243"/>
      <c r="C83" s="242"/>
      <c r="D83" s="241" t="s">
        <v>282</v>
      </c>
      <c r="E83" s="241" t="s">
        <v>283</v>
      </c>
      <c r="F83" s="246"/>
      <c r="G83" s="250"/>
      <c r="H83" s="250"/>
      <c r="I83" s="250"/>
      <c r="J83" s="250"/>
      <c r="K83" s="250"/>
      <c r="L83" s="250"/>
      <c r="M83" s="87"/>
      <c r="N83" s="87"/>
      <c r="O83" s="87"/>
      <c r="P83" s="87"/>
      <c r="Q83" s="87"/>
      <c r="R83" s="87"/>
      <c r="S83" s="248" t="s">
        <v>227</v>
      </c>
      <c r="T83" s="248" t="s">
        <v>227</v>
      </c>
      <c r="U83" s="248" t="s">
        <v>227</v>
      </c>
      <c r="V83" s="248" t="s">
        <v>227</v>
      </c>
      <c r="W83" s="248" t="s">
        <v>227</v>
      </c>
      <c r="X83" s="248" t="s">
        <v>227</v>
      </c>
    </row>
    <row r="84" spans="1:24" ht="122.25" customHeight="1">
      <c r="A84" s="242"/>
      <c r="B84" s="243"/>
      <c r="C84" s="244"/>
      <c r="D84" s="244"/>
      <c r="E84" s="244"/>
      <c r="F84" s="247"/>
      <c r="G84" s="249"/>
      <c r="H84" s="249"/>
      <c r="I84" s="249"/>
      <c r="J84" s="249"/>
      <c r="K84" s="249"/>
      <c r="L84" s="249"/>
      <c r="M84" s="86"/>
      <c r="N84" s="86"/>
      <c r="O84" s="86"/>
      <c r="P84" s="86"/>
      <c r="Q84" s="86"/>
      <c r="R84" s="86"/>
      <c r="S84" s="249"/>
      <c r="T84" s="249"/>
      <c r="U84" s="249"/>
      <c r="V84" s="249"/>
      <c r="W84" s="249"/>
      <c r="X84" s="249"/>
    </row>
    <row r="85" spans="1:24" ht="12.75">
      <c r="A85" s="242"/>
      <c r="B85" s="243" t="s">
        <v>284</v>
      </c>
      <c r="C85" s="241" t="s">
        <v>285</v>
      </c>
      <c r="D85" s="241" t="s">
        <v>286</v>
      </c>
      <c r="E85" s="241" t="s">
        <v>243</v>
      </c>
      <c r="F85" s="245">
        <v>2000000</v>
      </c>
      <c r="G85" s="248"/>
      <c r="H85" s="248"/>
      <c r="I85" s="248"/>
      <c r="J85" s="248"/>
      <c r="K85" s="248"/>
      <c r="L85" s="248"/>
      <c r="M85" s="83"/>
      <c r="N85" s="83"/>
      <c r="O85" s="83"/>
      <c r="P85" s="83"/>
      <c r="Q85" s="83"/>
      <c r="R85" s="83"/>
      <c r="S85" s="248"/>
      <c r="T85" s="248"/>
      <c r="U85" s="248"/>
      <c r="V85" s="248"/>
      <c r="W85" s="248"/>
      <c r="X85" s="248"/>
    </row>
    <row r="86" spans="1:24" ht="12.75">
      <c r="A86" s="242"/>
      <c r="B86" s="243"/>
      <c r="C86" s="242"/>
      <c r="D86" s="244"/>
      <c r="E86" s="244"/>
      <c r="F86" s="246"/>
      <c r="G86" s="249"/>
      <c r="H86" s="249"/>
      <c r="I86" s="249"/>
      <c r="J86" s="249"/>
      <c r="K86" s="249"/>
      <c r="L86" s="249"/>
      <c r="M86" s="86"/>
      <c r="N86" s="86"/>
      <c r="O86" s="86"/>
      <c r="P86" s="86"/>
      <c r="Q86" s="86"/>
      <c r="R86" s="86"/>
      <c r="S86" s="249"/>
      <c r="T86" s="249"/>
      <c r="U86" s="249"/>
      <c r="V86" s="249"/>
      <c r="W86" s="249"/>
      <c r="X86" s="249"/>
    </row>
    <row r="87" spans="1:24" ht="12.75">
      <c r="A87" s="242"/>
      <c r="B87" s="243"/>
      <c r="C87" s="242"/>
      <c r="D87" s="241" t="s">
        <v>287</v>
      </c>
      <c r="E87" s="241" t="s">
        <v>288</v>
      </c>
      <c r="F87" s="246"/>
      <c r="G87" s="250"/>
      <c r="H87" s="250" t="s">
        <v>227</v>
      </c>
      <c r="I87" s="250"/>
      <c r="J87" s="250"/>
      <c r="K87" s="250"/>
      <c r="L87" s="250"/>
      <c r="M87" s="87"/>
      <c r="N87" s="87"/>
      <c r="O87" s="87"/>
      <c r="P87" s="87"/>
      <c r="Q87" s="87"/>
      <c r="R87" s="87"/>
      <c r="S87" s="248" t="s">
        <v>227</v>
      </c>
      <c r="T87" s="248" t="s">
        <v>227</v>
      </c>
      <c r="U87" s="248" t="s">
        <v>227</v>
      </c>
      <c r="V87" s="248" t="s">
        <v>227</v>
      </c>
      <c r="W87" s="248" t="s">
        <v>227</v>
      </c>
      <c r="X87" s="248" t="s">
        <v>227</v>
      </c>
    </row>
    <row r="88" spans="1:24" ht="63" customHeight="1">
      <c r="A88" s="242"/>
      <c r="B88" s="243"/>
      <c r="C88" s="244"/>
      <c r="D88" s="244"/>
      <c r="E88" s="244"/>
      <c r="F88" s="247"/>
      <c r="G88" s="249"/>
      <c r="H88" s="249"/>
      <c r="I88" s="249"/>
      <c r="J88" s="249"/>
      <c r="K88" s="249"/>
      <c r="L88" s="249"/>
      <c r="M88" s="86"/>
      <c r="N88" s="86"/>
      <c r="O88" s="86"/>
      <c r="P88" s="86"/>
      <c r="Q88" s="86"/>
      <c r="R88" s="86"/>
      <c r="S88" s="249"/>
      <c r="T88" s="249"/>
      <c r="U88" s="249"/>
      <c r="V88" s="249"/>
      <c r="W88" s="249"/>
      <c r="X88" s="249"/>
    </row>
    <row r="89" spans="1:24" ht="12.75">
      <c r="A89" s="242"/>
      <c r="B89" s="243" t="s">
        <v>289</v>
      </c>
      <c r="C89" s="241" t="s">
        <v>290</v>
      </c>
      <c r="D89" s="241" t="s">
        <v>291</v>
      </c>
      <c r="E89" s="241" t="s">
        <v>292</v>
      </c>
      <c r="F89" s="245">
        <v>300000</v>
      </c>
      <c r="G89" s="248"/>
      <c r="H89" s="248"/>
      <c r="I89" s="248"/>
      <c r="J89" s="248"/>
      <c r="K89" s="248"/>
      <c r="L89" s="248"/>
      <c r="M89" s="83"/>
      <c r="N89" s="83"/>
      <c r="O89" s="83"/>
      <c r="P89" s="83"/>
      <c r="Q89" s="83"/>
      <c r="R89" s="83"/>
      <c r="S89" s="248"/>
      <c r="T89" s="248" t="s">
        <v>293</v>
      </c>
      <c r="U89" s="248"/>
      <c r="V89" s="248"/>
      <c r="W89" s="248"/>
      <c r="X89" s="248"/>
    </row>
    <row r="90" spans="1:24" ht="53.25" customHeight="1">
      <c r="A90" s="242"/>
      <c r="B90" s="243"/>
      <c r="C90" s="242"/>
      <c r="D90" s="244"/>
      <c r="E90" s="244"/>
      <c r="F90" s="246"/>
      <c r="G90" s="249"/>
      <c r="H90" s="249"/>
      <c r="I90" s="249"/>
      <c r="J90" s="249"/>
      <c r="K90" s="249"/>
      <c r="L90" s="249"/>
      <c r="M90" s="86"/>
      <c r="N90" s="86"/>
      <c r="O90" s="86"/>
      <c r="P90" s="86"/>
      <c r="Q90" s="86"/>
      <c r="R90" s="86"/>
      <c r="S90" s="249"/>
      <c r="T90" s="249"/>
      <c r="U90" s="249"/>
      <c r="V90" s="249"/>
      <c r="W90" s="249"/>
      <c r="X90" s="249"/>
    </row>
    <row r="91" spans="1:24" ht="12.75">
      <c r="A91" s="242"/>
      <c r="B91" s="243"/>
      <c r="C91" s="242"/>
      <c r="D91" s="241" t="s">
        <v>286</v>
      </c>
      <c r="E91" s="241" t="s">
        <v>243</v>
      </c>
      <c r="F91" s="246"/>
      <c r="G91" s="250"/>
      <c r="H91" s="250" t="s">
        <v>227</v>
      </c>
      <c r="I91" s="250"/>
      <c r="J91" s="250"/>
      <c r="K91" s="250"/>
      <c r="L91" s="250"/>
      <c r="M91" s="87"/>
      <c r="N91" s="87"/>
      <c r="O91" s="87"/>
      <c r="P91" s="87"/>
      <c r="Q91" s="87"/>
      <c r="R91" s="87"/>
      <c r="S91" s="248"/>
      <c r="T91" s="248" t="s">
        <v>227</v>
      </c>
      <c r="U91" s="248" t="s">
        <v>227</v>
      </c>
      <c r="V91" s="248"/>
      <c r="W91" s="248"/>
      <c r="X91" s="248"/>
    </row>
    <row r="92" spans="1:24" ht="12.75">
      <c r="A92" s="242"/>
      <c r="B92" s="243"/>
      <c r="C92" s="244"/>
      <c r="D92" s="244"/>
      <c r="E92" s="244"/>
      <c r="F92" s="247"/>
      <c r="G92" s="249"/>
      <c r="H92" s="249"/>
      <c r="I92" s="249"/>
      <c r="J92" s="249"/>
      <c r="K92" s="249"/>
      <c r="L92" s="249"/>
      <c r="M92" s="86"/>
      <c r="N92" s="86"/>
      <c r="O92" s="86"/>
      <c r="P92" s="86"/>
      <c r="Q92" s="86"/>
      <c r="R92" s="86"/>
      <c r="S92" s="249"/>
      <c r="T92" s="249"/>
      <c r="U92" s="249"/>
      <c r="V92" s="249"/>
      <c r="W92" s="249"/>
      <c r="X92" s="249"/>
    </row>
    <row r="93" spans="1:24" ht="12.75">
      <c r="A93" s="241" t="s">
        <v>294</v>
      </c>
      <c r="B93" s="243" t="s">
        <v>295</v>
      </c>
      <c r="C93" s="241" t="s">
        <v>296</v>
      </c>
      <c r="D93" s="241" t="s">
        <v>297</v>
      </c>
      <c r="E93" s="241" t="s">
        <v>243</v>
      </c>
      <c r="F93" s="245"/>
      <c r="G93" s="248"/>
      <c r="H93" s="248"/>
      <c r="I93" s="248"/>
      <c r="J93" s="248"/>
      <c r="K93" s="248"/>
      <c r="L93" s="248"/>
      <c r="M93" s="83"/>
      <c r="N93" s="83"/>
      <c r="O93" s="83"/>
      <c r="P93" s="83"/>
      <c r="Q93" s="83"/>
      <c r="R93" s="83"/>
      <c r="S93" s="248" t="s">
        <v>227</v>
      </c>
      <c r="T93" s="248" t="s">
        <v>227</v>
      </c>
      <c r="U93" s="248"/>
      <c r="V93" s="248"/>
      <c r="W93" s="248"/>
      <c r="X93" s="248"/>
    </row>
    <row r="94" spans="1:24" ht="53.25" customHeight="1">
      <c r="A94" s="242"/>
      <c r="B94" s="243"/>
      <c r="C94" s="242"/>
      <c r="D94" s="244"/>
      <c r="E94" s="244"/>
      <c r="F94" s="246"/>
      <c r="G94" s="249"/>
      <c r="H94" s="249"/>
      <c r="I94" s="249"/>
      <c r="J94" s="249"/>
      <c r="K94" s="249"/>
      <c r="L94" s="249"/>
      <c r="M94" s="86"/>
      <c r="N94" s="86"/>
      <c r="O94" s="86"/>
      <c r="P94" s="86"/>
      <c r="Q94" s="86"/>
      <c r="R94" s="86"/>
      <c r="S94" s="249"/>
      <c r="T94" s="249"/>
      <c r="U94" s="249"/>
      <c r="V94" s="249"/>
      <c r="W94" s="249"/>
      <c r="X94" s="249"/>
    </row>
    <row r="95" spans="1:24" ht="12.75">
      <c r="A95" s="242"/>
      <c r="B95" s="243"/>
      <c r="C95" s="242"/>
      <c r="D95" s="241" t="s">
        <v>298</v>
      </c>
      <c r="E95" s="241" t="s">
        <v>243</v>
      </c>
      <c r="F95" s="246"/>
      <c r="G95" s="250"/>
      <c r="H95" s="250"/>
      <c r="I95" s="250"/>
      <c r="J95" s="250"/>
      <c r="K95" s="250"/>
      <c r="L95" s="250"/>
      <c r="M95" s="87"/>
      <c r="N95" s="87"/>
      <c r="O95" s="87"/>
      <c r="P95" s="87"/>
      <c r="Q95" s="87"/>
      <c r="R95" s="87"/>
      <c r="S95" s="248" t="s">
        <v>227</v>
      </c>
      <c r="T95" s="248"/>
      <c r="U95" s="248"/>
      <c r="V95" s="248"/>
      <c r="W95" s="248"/>
      <c r="X95" s="248"/>
    </row>
    <row r="96" spans="1:24" ht="70.5" customHeight="1">
      <c r="A96" s="242"/>
      <c r="B96" s="243"/>
      <c r="C96" s="244"/>
      <c r="D96" s="244"/>
      <c r="E96" s="244"/>
      <c r="F96" s="247"/>
      <c r="G96" s="249"/>
      <c r="H96" s="249"/>
      <c r="I96" s="249"/>
      <c r="J96" s="249"/>
      <c r="K96" s="249"/>
      <c r="L96" s="249"/>
      <c r="M96" s="86"/>
      <c r="N96" s="86"/>
      <c r="O96" s="86"/>
      <c r="P96" s="86"/>
      <c r="Q96" s="86"/>
      <c r="R96" s="86"/>
      <c r="S96" s="249"/>
      <c r="T96" s="249"/>
      <c r="U96" s="249"/>
      <c r="V96" s="249"/>
      <c r="W96" s="249"/>
      <c r="X96" s="249"/>
    </row>
    <row r="97" spans="1:24" ht="12.75">
      <c r="A97" s="242"/>
      <c r="B97" s="243" t="s">
        <v>299</v>
      </c>
      <c r="C97" s="241" t="s">
        <v>300</v>
      </c>
      <c r="D97" s="241" t="s">
        <v>301</v>
      </c>
      <c r="E97" s="241" t="s">
        <v>243</v>
      </c>
      <c r="F97" s="245"/>
      <c r="G97" s="248"/>
      <c r="H97" s="248"/>
      <c r="I97" s="248"/>
      <c r="J97" s="248"/>
      <c r="K97" s="248"/>
      <c r="L97" s="248"/>
      <c r="M97" s="83"/>
      <c r="N97" s="83"/>
      <c r="O97" s="83"/>
      <c r="P97" s="83"/>
      <c r="Q97" s="83"/>
      <c r="R97" s="83"/>
      <c r="S97" s="248" t="s">
        <v>227</v>
      </c>
      <c r="T97" s="248"/>
      <c r="U97" s="248"/>
      <c r="V97" s="248"/>
      <c r="W97" s="248"/>
      <c r="X97" s="248"/>
    </row>
    <row r="98" spans="1:24" ht="12.75">
      <c r="A98" s="242"/>
      <c r="B98" s="243"/>
      <c r="C98" s="242"/>
      <c r="D98" s="244"/>
      <c r="E98" s="244"/>
      <c r="F98" s="246"/>
      <c r="G98" s="249"/>
      <c r="H98" s="249"/>
      <c r="I98" s="249"/>
      <c r="J98" s="249"/>
      <c r="K98" s="249"/>
      <c r="L98" s="249"/>
      <c r="M98" s="86"/>
      <c r="N98" s="86"/>
      <c r="O98" s="86"/>
      <c r="P98" s="86"/>
      <c r="Q98" s="86"/>
      <c r="R98" s="86"/>
      <c r="S98" s="249"/>
      <c r="T98" s="249"/>
      <c r="U98" s="249"/>
      <c r="V98" s="249"/>
      <c r="W98" s="249"/>
      <c r="X98" s="249"/>
    </row>
    <row r="99" spans="1:24" ht="12.75">
      <c r="A99" s="242"/>
      <c r="B99" s="243"/>
      <c r="C99" s="242"/>
      <c r="D99" s="241" t="s">
        <v>302</v>
      </c>
      <c r="E99" s="241" t="s">
        <v>243</v>
      </c>
      <c r="F99" s="246"/>
      <c r="G99" s="250"/>
      <c r="H99" s="250"/>
      <c r="I99" s="250"/>
      <c r="J99" s="250"/>
      <c r="K99" s="250"/>
      <c r="L99" s="250"/>
      <c r="M99" s="87"/>
      <c r="N99" s="87"/>
      <c r="O99" s="87"/>
      <c r="P99" s="87"/>
      <c r="Q99" s="87"/>
      <c r="R99" s="87"/>
      <c r="S99" s="248" t="s">
        <v>227</v>
      </c>
      <c r="T99" s="248" t="s">
        <v>227</v>
      </c>
      <c r="U99" s="248" t="s">
        <v>227</v>
      </c>
      <c r="V99" s="248" t="s">
        <v>227</v>
      </c>
      <c r="W99" s="248" t="s">
        <v>227</v>
      </c>
      <c r="X99" s="248" t="s">
        <v>227</v>
      </c>
    </row>
    <row r="100" spans="1:24" ht="51.75" customHeight="1">
      <c r="A100" s="242"/>
      <c r="B100" s="243"/>
      <c r="C100" s="244"/>
      <c r="D100" s="244"/>
      <c r="E100" s="244"/>
      <c r="F100" s="247"/>
      <c r="G100" s="249"/>
      <c r="H100" s="249"/>
      <c r="I100" s="249"/>
      <c r="J100" s="249"/>
      <c r="K100" s="249"/>
      <c r="L100" s="249"/>
      <c r="M100" s="86"/>
      <c r="N100" s="86"/>
      <c r="O100" s="86"/>
      <c r="P100" s="86"/>
      <c r="Q100" s="6"/>
      <c r="R100" s="86" t="s">
        <v>227</v>
      </c>
      <c r="S100" s="249"/>
      <c r="T100" s="249"/>
      <c r="U100" s="249"/>
      <c r="V100" s="249"/>
      <c r="W100" s="249"/>
      <c r="X100" s="249"/>
    </row>
    <row r="101" spans="1:24" ht="12.75">
      <c r="A101" s="241" t="s">
        <v>303</v>
      </c>
      <c r="B101" s="243" t="s">
        <v>304</v>
      </c>
      <c r="C101" s="241" t="s">
        <v>305</v>
      </c>
      <c r="D101" s="241" t="s">
        <v>306</v>
      </c>
      <c r="E101" s="241" t="s">
        <v>307</v>
      </c>
      <c r="F101" s="245">
        <v>30000000</v>
      </c>
      <c r="G101" s="248"/>
      <c r="H101" s="248"/>
      <c r="I101" s="248"/>
      <c r="J101" s="248"/>
      <c r="K101" s="248"/>
      <c r="L101" s="248"/>
      <c r="M101" s="83"/>
      <c r="N101" s="83"/>
      <c r="O101" s="83"/>
      <c r="P101" s="83"/>
      <c r="Q101" s="83"/>
      <c r="R101" s="83"/>
      <c r="S101" s="248"/>
      <c r="T101" s="248"/>
      <c r="U101" s="248"/>
      <c r="V101" s="248"/>
      <c r="W101" s="248"/>
      <c r="X101" s="248"/>
    </row>
    <row r="102" spans="1:24" ht="48.75" customHeight="1">
      <c r="A102" s="242"/>
      <c r="B102" s="243"/>
      <c r="C102" s="242"/>
      <c r="D102" s="244"/>
      <c r="E102" s="244"/>
      <c r="F102" s="246"/>
      <c r="G102" s="249"/>
      <c r="H102" s="249"/>
      <c r="I102" s="249"/>
      <c r="J102" s="249"/>
      <c r="K102" s="249"/>
      <c r="L102" s="249"/>
      <c r="M102" s="86"/>
      <c r="N102" s="86"/>
      <c r="O102" s="86"/>
      <c r="P102" s="86"/>
      <c r="Q102" s="86"/>
      <c r="R102" s="86"/>
      <c r="S102" s="249"/>
      <c r="T102" s="249"/>
      <c r="U102" s="249"/>
      <c r="V102" s="249"/>
      <c r="W102" s="249"/>
      <c r="X102" s="249"/>
    </row>
    <row r="103" spans="1:24" ht="12.75">
      <c r="A103" s="242"/>
      <c r="B103" s="243"/>
      <c r="C103" s="242"/>
      <c r="D103" s="241" t="s">
        <v>308</v>
      </c>
      <c r="E103" s="241" t="s">
        <v>243</v>
      </c>
      <c r="F103" s="246"/>
      <c r="G103" s="250" t="s">
        <v>227</v>
      </c>
      <c r="H103" s="250" t="s">
        <v>227</v>
      </c>
      <c r="I103" s="250"/>
      <c r="J103" s="250"/>
      <c r="K103" s="250"/>
      <c r="L103" s="250"/>
      <c r="M103" s="87"/>
      <c r="N103" s="87"/>
      <c r="O103" s="87"/>
      <c r="P103" s="87"/>
      <c r="Q103" s="87"/>
      <c r="R103" s="87"/>
      <c r="S103" s="248"/>
      <c r="T103" s="248" t="s">
        <v>227</v>
      </c>
      <c r="U103" s="248" t="s">
        <v>227</v>
      </c>
      <c r="V103" s="248" t="s">
        <v>227</v>
      </c>
      <c r="W103" s="248"/>
      <c r="X103" s="248"/>
    </row>
    <row r="104" spans="1:24" ht="48" customHeight="1">
      <c r="A104" s="242"/>
      <c r="B104" s="243"/>
      <c r="C104" s="244"/>
      <c r="D104" s="244"/>
      <c r="E104" s="244"/>
      <c r="F104" s="247"/>
      <c r="G104" s="249"/>
      <c r="H104" s="249"/>
      <c r="I104" s="249"/>
      <c r="J104" s="249"/>
      <c r="K104" s="249"/>
      <c r="L104" s="249"/>
      <c r="M104" s="86"/>
      <c r="N104" s="86"/>
      <c r="O104" s="86"/>
      <c r="P104" s="86"/>
      <c r="Q104" s="86"/>
      <c r="R104" s="86"/>
      <c r="S104" s="249"/>
      <c r="T104" s="249"/>
      <c r="U104" s="249"/>
      <c r="V104" s="249"/>
      <c r="W104" s="249"/>
      <c r="X104" s="249"/>
    </row>
    <row r="105" spans="1:24" ht="12.75">
      <c r="A105" s="242"/>
      <c r="B105" s="243" t="s">
        <v>309</v>
      </c>
      <c r="C105" s="241" t="s">
        <v>310</v>
      </c>
      <c r="D105" s="241" t="s">
        <v>308</v>
      </c>
      <c r="E105" s="241" t="s">
        <v>243</v>
      </c>
      <c r="F105" s="245">
        <v>20000000</v>
      </c>
      <c r="G105" s="248"/>
      <c r="H105" s="248"/>
      <c r="I105" s="248"/>
      <c r="J105" s="248"/>
      <c r="K105" s="248"/>
      <c r="L105" s="248"/>
      <c r="M105" s="83"/>
      <c r="N105" s="83"/>
      <c r="O105" s="83"/>
      <c r="P105" s="83"/>
      <c r="Q105" s="83"/>
      <c r="R105" s="83"/>
      <c r="S105" s="248"/>
      <c r="T105" s="248"/>
      <c r="U105" s="248"/>
      <c r="V105" s="248"/>
      <c r="W105" s="248"/>
      <c r="X105" s="248"/>
    </row>
    <row r="106" spans="1:24" ht="12.75">
      <c r="A106" s="242"/>
      <c r="B106" s="243"/>
      <c r="C106" s="242"/>
      <c r="D106" s="244"/>
      <c r="E106" s="244"/>
      <c r="F106" s="246"/>
      <c r="G106" s="249"/>
      <c r="H106" s="249"/>
      <c r="I106" s="249"/>
      <c r="J106" s="249"/>
      <c r="K106" s="249"/>
      <c r="L106" s="249"/>
      <c r="M106" s="86"/>
      <c r="N106" s="86"/>
      <c r="O106" s="86"/>
      <c r="P106" s="86"/>
      <c r="Q106" s="86"/>
      <c r="R106" s="86"/>
      <c r="S106" s="249"/>
      <c r="T106" s="249"/>
      <c r="U106" s="249"/>
      <c r="V106" s="249"/>
      <c r="W106" s="249"/>
      <c r="X106" s="249"/>
    </row>
    <row r="107" spans="1:24" ht="12.75">
      <c r="A107" s="242"/>
      <c r="B107" s="243"/>
      <c r="C107" s="242"/>
      <c r="D107" s="241"/>
      <c r="E107" s="241"/>
      <c r="F107" s="246"/>
      <c r="G107" s="250" t="s">
        <v>227</v>
      </c>
      <c r="H107" s="250" t="s">
        <v>227</v>
      </c>
      <c r="I107" s="250"/>
      <c r="J107" s="250"/>
      <c r="K107" s="250"/>
      <c r="L107" s="250"/>
      <c r="M107" s="87"/>
      <c r="N107" s="87"/>
      <c r="O107" s="87"/>
      <c r="P107" s="87"/>
      <c r="Q107" s="87"/>
      <c r="R107" s="87"/>
      <c r="S107" s="248"/>
      <c r="T107" s="248"/>
      <c r="U107" s="248"/>
      <c r="V107" s="248"/>
      <c r="W107" s="248"/>
      <c r="X107" s="248"/>
    </row>
    <row r="108" spans="1:24" ht="19.5" customHeight="1">
      <c r="A108" s="242"/>
      <c r="B108" s="243"/>
      <c r="C108" s="244"/>
      <c r="D108" s="244"/>
      <c r="E108" s="244"/>
      <c r="F108" s="247"/>
      <c r="G108" s="249"/>
      <c r="H108" s="249"/>
      <c r="I108" s="249"/>
      <c r="J108" s="249"/>
      <c r="K108" s="249"/>
      <c r="L108" s="249"/>
      <c r="M108" s="86"/>
      <c r="N108" s="86"/>
      <c r="O108" s="86"/>
      <c r="P108" s="86"/>
      <c r="Q108" s="6"/>
      <c r="R108" s="86"/>
      <c r="S108" s="249"/>
      <c r="T108" s="249"/>
      <c r="U108" s="249"/>
      <c r="V108" s="249"/>
      <c r="W108" s="249"/>
      <c r="X108" s="249"/>
    </row>
    <row r="109" spans="1:24" ht="12.75">
      <c r="A109" s="242"/>
      <c r="B109" s="243" t="s">
        <v>311</v>
      </c>
      <c r="C109" s="241" t="s">
        <v>312</v>
      </c>
      <c r="D109" s="241" t="s">
        <v>313</v>
      </c>
      <c r="E109" s="241" t="s">
        <v>243</v>
      </c>
      <c r="F109" s="245"/>
      <c r="G109" s="248"/>
      <c r="H109" s="248"/>
      <c r="I109" s="248"/>
      <c r="J109" s="248"/>
      <c r="K109" s="248"/>
      <c r="L109" s="248"/>
      <c r="M109" s="83"/>
      <c r="N109" s="83"/>
      <c r="O109" s="83"/>
      <c r="P109" s="83"/>
      <c r="Q109" s="83"/>
      <c r="R109" s="83"/>
      <c r="S109" s="248"/>
      <c r="T109" s="248"/>
      <c r="U109" s="248"/>
      <c r="V109" s="248"/>
      <c r="W109" s="248"/>
      <c r="X109" s="248"/>
    </row>
    <row r="110" spans="1:24" ht="12.75">
      <c r="A110" s="242"/>
      <c r="B110" s="243"/>
      <c r="C110" s="242"/>
      <c r="D110" s="244"/>
      <c r="E110" s="244"/>
      <c r="F110" s="246"/>
      <c r="G110" s="249"/>
      <c r="H110" s="249"/>
      <c r="I110" s="249"/>
      <c r="J110" s="249"/>
      <c r="K110" s="249"/>
      <c r="L110" s="249"/>
      <c r="M110" s="86"/>
      <c r="N110" s="86"/>
      <c r="O110" s="86"/>
      <c r="P110" s="86"/>
      <c r="Q110" s="86"/>
      <c r="R110" s="86"/>
      <c r="S110" s="249"/>
      <c r="T110" s="249"/>
      <c r="U110" s="249"/>
      <c r="V110" s="249"/>
      <c r="W110" s="249"/>
      <c r="X110" s="249"/>
    </row>
    <row r="111" spans="1:24" ht="12.75">
      <c r="A111" s="242"/>
      <c r="B111" s="243"/>
      <c r="C111" s="242"/>
      <c r="D111" s="241" t="s">
        <v>314</v>
      </c>
      <c r="E111" s="241" t="s">
        <v>243</v>
      </c>
      <c r="F111" s="246"/>
      <c r="G111" s="250"/>
      <c r="H111" s="250"/>
      <c r="I111" s="250"/>
      <c r="J111" s="250"/>
      <c r="K111" s="250"/>
      <c r="L111" s="250"/>
      <c r="M111" s="87"/>
      <c r="N111" s="87"/>
      <c r="O111" s="87"/>
      <c r="P111" s="87"/>
      <c r="Q111" s="87"/>
      <c r="R111" s="87"/>
      <c r="S111" s="248" t="s">
        <v>227</v>
      </c>
      <c r="T111" s="248" t="s">
        <v>227</v>
      </c>
      <c r="U111" s="248" t="s">
        <v>227</v>
      </c>
      <c r="V111" s="248"/>
      <c r="W111" s="248"/>
      <c r="X111" s="248" t="s">
        <v>227</v>
      </c>
    </row>
    <row r="112" spans="1:24" ht="12.75">
      <c r="A112" s="242"/>
      <c r="B112" s="243"/>
      <c r="C112" s="242"/>
      <c r="D112" s="244"/>
      <c r="E112" s="244"/>
      <c r="F112" s="246"/>
      <c r="G112" s="249"/>
      <c r="H112" s="249"/>
      <c r="I112" s="249"/>
      <c r="J112" s="249"/>
      <c r="K112" s="249"/>
      <c r="L112" s="249"/>
      <c r="M112" s="86"/>
      <c r="N112" s="86"/>
      <c r="O112" s="86"/>
      <c r="P112" s="86"/>
      <c r="Q112" s="86"/>
      <c r="R112" s="86"/>
      <c r="S112" s="249"/>
      <c r="T112" s="249"/>
      <c r="U112" s="249"/>
      <c r="V112" s="249"/>
      <c r="W112" s="249"/>
      <c r="X112" s="249"/>
    </row>
    <row r="113" spans="1:24" ht="12.75">
      <c r="A113" s="242"/>
      <c r="B113" s="243"/>
      <c r="C113" s="242"/>
      <c r="D113" s="241" t="s">
        <v>315</v>
      </c>
      <c r="E113" s="241" t="s">
        <v>243</v>
      </c>
      <c r="F113" s="246"/>
      <c r="G113" s="250"/>
      <c r="H113" s="250"/>
      <c r="I113" s="250"/>
      <c r="J113" s="250"/>
      <c r="K113" s="250"/>
      <c r="L113" s="250"/>
      <c r="M113" s="87"/>
      <c r="N113" s="87"/>
      <c r="O113" s="87"/>
      <c r="P113" s="87"/>
      <c r="Q113" s="87"/>
      <c r="R113" s="87"/>
      <c r="S113" s="248" t="s">
        <v>227</v>
      </c>
      <c r="T113" s="87"/>
      <c r="U113" s="87"/>
      <c r="V113" s="87"/>
      <c r="W113" s="87"/>
      <c r="X113" s="87"/>
    </row>
    <row r="114" spans="1:24" ht="12.75">
      <c r="A114" s="242"/>
      <c r="B114" s="243"/>
      <c r="C114" s="242"/>
      <c r="D114" s="244"/>
      <c r="E114" s="244"/>
      <c r="F114" s="246"/>
      <c r="G114" s="249"/>
      <c r="H114" s="249"/>
      <c r="I114" s="249"/>
      <c r="J114" s="249"/>
      <c r="K114" s="249"/>
      <c r="L114" s="249"/>
      <c r="M114" s="86"/>
      <c r="N114" s="86"/>
      <c r="O114" s="86"/>
      <c r="P114" s="86"/>
      <c r="Q114" s="86"/>
      <c r="R114" s="86"/>
      <c r="S114" s="249"/>
      <c r="T114" s="87" t="s">
        <v>227</v>
      </c>
      <c r="U114" s="87"/>
      <c r="V114" s="87"/>
      <c r="W114" s="87"/>
      <c r="X114" s="87"/>
    </row>
    <row r="115" spans="1:24" ht="12.75">
      <c r="A115" s="242"/>
      <c r="B115" s="243"/>
      <c r="C115" s="242"/>
      <c r="D115" s="241"/>
      <c r="E115" s="241"/>
      <c r="F115" s="246"/>
      <c r="G115" s="250"/>
      <c r="H115" s="250"/>
      <c r="I115" s="250"/>
      <c r="J115" s="250"/>
      <c r="K115" s="250"/>
      <c r="L115" s="250"/>
      <c r="M115" s="87"/>
      <c r="N115" s="87"/>
      <c r="O115" s="87"/>
      <c r="P115" s="87"/>
      <c r="Q115" s="87"/>
      <c r="R115" s="87"/>
      <c r="S115" s="248"/>
      <c r="T115" s="248"/>
      <c r="U115" s="248"/>
      <c r="V115" s="248"/>
      <c r="W115" s="248"/>
      <c r="X115" s="248"/>
    </row>
    <row r="116" spans="1:24" ht="12.75">
      <c r="A116" s="242"/>
      <c r="B116" s="243"/>
      <c r="C116" s="244"/>
      <c r="D116" s="244"/>
      <c r="E116" s="244"/>
      <c r="F116" s="247"/>
      <c r="G116" s="249"/>
      <c r="H116" s="249"/>
      <c r="I116" s="249"/>
      <c r="J116" s="249"/>
      <c r="K116" s="249"/>
      <c r="L116" s="249"/>
      <c r="M116" s="86"/>
      <c r="N116" s="86"/>
      <c r="O116" s="86"/>
      <c r="P116" s="86"/>
      <c r="Q116" s="86"/>
      <c r="R116" s="86"/>
      <c r="S116" s="249"/>
      <c r="T116" s="249"/>
      <c r="U116" s="249"/>
      <c r="V116" s="249"/>
      <c r="W116" s="249"/>
      <c r="X116" s="249"/>
    </row>
    <row r="117" spans="1:24" ht="12.75">
      <c r="A117" s="242"/>
      <c r="B117" s="243" t="s">
        <v>316</v>
      </c>
      <c r="C117" s="241" t="s">
        <v>317</v>
      </c>
      <c r="D117" s="241" t="s">
        <v>313</v>
      </c>
      <c r="E117" s="241" t="s">
        <v>243</v>
      </c>
      <c r="F117" s="245">
        <v>0</v>
      </c>
      <c r="G117" s="248"/>
      <c r="H117" s="248"/>
      <c r="I117" s="248"/>
      <c r="J117" s="248"/>
      <c r="K117" s="248"/>
      <c r="L117" s="248"/>
      <c r="M117" s="83"/>
      <c r="N117" s="83"/>
      <c r="O117" s="83"/>
      <c r="P117" s="83"/>
      <c r="Q117" s="83"/>
      <c r="R117" s="83"/>
      <c r="S117" s="248" t="s">
        <v>227</v>
      </c>
      <c r="T117" s="248"/>
      <c r="U117" s="248"/>
      <c r="V117" s="248"/>
      <c r="W117" s="248"/>
      <c r="X117" s="248"/>
    </row>
    <row r="118" spans="1:24" ht="12.75">
      <c r="A118" s="242"/>
      <c r="B118" s="243"/>
      <c r="C118" s="242"/>
      <c r="D118" s="244"/>
      <c r="E118" s="244"/>
      <c r="F118" s="246"/>
      <c r="G118" s="249"/>
      <c r="H118" s="249"/>
      <c r="I118" s="249"/>
      <c r="J118" s="249"/>
      <c r="K118" s="249"/>
      <c r="L118" s="249"/>
      <c r="M118" s="86"/>
      <c r="N118" s="86"/>
      <c r="O118" s="86"/>
      <c r="P118" s="86"/>
      <c r="Q118" s="86"/>
      <c r="R118" s="86"/>
      <c r="S118" s="249"/>
      <c r="T118" s="249"/>
      <c r="U118" s="249"/>
      <c r="V118" s="249"/>
      <c r="W118" s="249"/>
      <c r="X118" s="249"/>
    </row>
    <row r="119" spans="1:24" ht="12.75">
      <c r="A119" s="242"/>
      <c r="B119" s="243"/>
      <c r="C119" s="242"/>
      <c r="D119" s="241" t="s">
        <v>318</v>
      </c>
      <c r="E119" s="241" t="s">
        <v>243</v>
      </c>
      <c r="F119" s="246"/>
      <c r="G119" s="250"/>
      <c r="H119" s="250"/>
      <c r="I119" s="250"/>
      <c r="J119" s="250"/>
      <c r="K119" s="250"/>
      <c r="L119" s="250"/>
      <c r="M119" s="87"/>
      <c r="N119" s="87"/>
      <c r="O119" s="87"/>
      <c r="P119" s="87"/>
      <c r="Q119" s="87"/>
      <c r="R119" s="87"/>
      <c r="S119" s="248" t="s">
        <v>227</v>
      </c>
      <c r="T119" s="248" t="s">
        <v>227</v>
      </c>
      <c r="U119" s="248" t="s">
        <v>227</v>
      </c>
      <c r="V119" s="248"/>
      <c r="W119" s="248"/>
      <c r="X119" s="248"/>
    </row>
    <row r="120" spans="1:24" ht="54" customHeight="1">
      <c r="A120" s="242"/>
      <c r="B120" s="243"/>
      <c r="C120" s="244"/>
      <c r="D120" s="244"/>
      <c r="E120" s="244"/>
      <c r="F120" s="247"/>
      <c r="G120" s="249"/>
      <c r="H120" s="249"/>
      <c r="I120" s="249"/>
      <c r="J120" s="249"/>
      <c r="K120" s="249"/>
      <c r="L120" s="249"/>
      <c r="M120" s="86"/>
      <c r="N120" s="86"/>
      <c r="O120" s="86"/>
      <c r="P120" s="86"/>
      <c r="Q120" s="86"/>
      <c r="R120" s="86"/>
      <c r="S120" s="249"/>
      <c r="T120" s="249"/>
      <c r="U120" s="249"/>
      <c r="V120" s="249"/>
      <c r="W120" s="249"/>
      <c r="X120" s="249"/>
    </row>
    <row r="121" spans="1:24" ht="12.75">
      <c r="A121" s="242"/>
      <c r="B121" s="243" t="s">
        <v>319</v>
      </c>
      <c r="C121" s="241" t="s">
        <v>320</v>
      </c>
      <c r="D121" s="241" t="s">
        <v>313</v>
      </c>
      <c r="E121" s="241" t="s">
        <v>243</v>
      </c>
      <c r="F121" s="245"/>
      <c r="G121" s="248"/>
      <c r="H121" s="248"/>
      <c r="I121" s="248"/>
      <c r="J121" s="248"/>
      <c r="K121" s="248"/>
      <c r="L121" s="248"/>
      <c r="M121" s="83"/>
      <c r="N121" s="83"/>
      <c r="O121" s="83"/>
      <c r="P121" s="83"/>
      <c r="Q121" s="83"/>
      <c r="R121" s="83"/>
      <c r="S121" s="248"/>
      <c r="T121" s="248" t="s">
        <v>227</v>
      </c>
      <c r="U121" s="248" t="s">
        <v>227</v>
      </c>
      <c r="V121" s="248" t="s">
        <v>227</v>
      </c>
      <c r="W121" s="248" t="s">
        <v>227</v>
      </c>
      <c r="X121" s="248" t="s">
        <v>227</v>
      </c>
    </row>
    <row r="122" spans="1:24" ht="12.75">
      <c r="A122" s="242"/>
      <c r="B122" s="243"/>
      <c r="C122" s="242"/>
      <c r="D122" s="244"/>
      <c r="E122" s="244"/>
      <c r="F122" s="246"/>
      <c r="G122" s="249"/>
      <c r="H122" s="249"/>
      <c r="I122" s="249"/>
      <c r="J122" s="249"/>
      <c r="K122" s="249"/>
      <c r="L122" s="249"/>
      <c r="M122" s="86"/>
      <c r="N122" s="86"/>
      <c r="O122" s="86"/>
      <c r="P122" s="86"/>
      <c r="Q122" s="86"/>
      <c r="R122" s="86"/>
      <c r="S122" s="249"/>
      <c r="T122" s="249"/>
      <c r="U122" s="249"/>
      <c r="V122" s="249"/>
      <c r="W122" s="249"/>
      <c r="X122" s="249"/>
    </row>
    <row r="123" spans="1:24" ht="12.75">
      <c r="A123" s="242"/>
      <c r="B123" s="243"/>
      <c r="C123" s="242"/>
      <c r="D123" s="241" t="s">
        <v>321</v>
      </c>
      <c r="E123" s="241" t="s">
        <v>243</v>
      </c>
      <c r="F123" s="246"/>
      <c r="G123" s="250" t="s">
        <v>227</v>
      </c>
      <c r="H123" s="250" t="s">
        <v>227</v>
      </c>
      <c r="I123" s="250"/>
      <c r="J123" s="250"/>
      <c r="K123" s="250"/>
      <c r="L123" s="250"/>
      <c r="M123" s="87"/>
      <c r="N123" s="87"/>
      <c r="O123" s="87"/>
      <c r="P123" s="87"/>
      <c r="Q123" s="87"/>
      <c r="R123" s="87"/>
      <c r="S123" s="248" t="s">
        <v>227</v>
      </c>
      <c r="T123" s="248" t="s">
        <v>227</v>
      </c>
      <c r="U123" s="248" t="s">
        <v>227</v>
      </c>
      <c r="V123" s="248" t="s">
        <v>227</v>
      </c>
      <c r="W123" s="248"/>
      <c r="X123" s="248"/>
    </row>
    <row r="124" spans="1:24" ht="24" customHeight="1">
      <c r="A124" s="242"/>
      <c r="B124" s="243"/>
      <c r="C124" s="244"/>
      <c r="D124" s="244"/>
      <c r="E124" s="244"/>
      <c r="F124" s="247"/>
      <c r="G124" s="249"/>
      <c r="H124" s="249"/>
      <c r="I124" s="249"/>
      <c r="J124" s="249"/>
      <c r="K124" s="249"/>
      <c r="L124" s="249"/>
      <c r="M124" s="86"/>
      <c r="N124" s="86"/>
      <c r="O124" s="86"/>
      <c r="P124" s="86"/>
      <c r="Q124" s="86"/>
      <c r="R124" s="86"/>
      <c r="S124" s="249"/>
      <c r="T124" s="249"/>
      <c r="U124" s="249"/>
      <c r="V124" s="249"/>
      <c r="W124" s="249"/>
      <c r="X124" s="249"/>
    </row>
    <row r="125" spans="1:24" ht="20.25" customHeight="1">
      <c r="A125" s="242"/>
      <c r="B125" s="243" t="s">
        <v>322</v>
      </c>
      <c r="C125" s="241" t="s">
        <v>323</v>
      </c>
      <c r="D125" s="241" t="s">
        <v>324</v>
      </c>
      <c r="E125" s="241" t="s">
        <v>243</v>
      </c>
      <c r="F125" s="245">
        <v>1000000</v>
      </c>
      <c r="G125" s="248"/>
      <c r="H125" s="248"/>
      <c r="I125" s="248"/>
      <c r="J125" s="248"/>
      <c r="K125" s="248"/>
      <c r="L125" s="248"/>
      <c r="M125" s="83"/>
      <c r="N125" s="83"/>
      <c r="O125" s="83"/>
      <c r="P125" s="83"/>
      <c r="Q125" s="83"/>
      <c r="R125" s="83"/>
      <c r="S125" s="248" t="s">
        <v>293</v>
      </c>
      <c r="T125" s="248" t="s">
        <v>293</v>
      </c>
      <c r="U125" s="248" t="s">
        <v>293</v>
      </c>
      <c r="V125" s="248"/>
      <c r="W125" s="248"/>
      <c r="X125" s="248"/>
    </row>
    <row r="126" spans="1:24" ht="25.5" customHeight="1">
      <c r="A126" s="242"/>
      <c r="B126" s="243"/>
      <c r="C126" s="242"/>
      <c r="D126" s="244"/>
      <c r="E126" s="244"/>
      <c r="F126" s="246"/>
      <c r="G126" s="249"/>
      <c r="H126" s="249"/>
      <c r="I126" s="249"/>
      <c r="J126" s="249"/>
      <c r="K126" s="249"/>
      <c r="L126" s="249"/>
      <c r="M126" s="86"/>
      <c r="N126" s="86"/>
      <c r="O126" s="86"/>
      <c r="P126" s="86"/>
      <c r="Q126" s="86"/>
      <c r="R126" s="86"/>
      <c r="S126" s="249"/>
      <c r="T126" s="249"/>
      <c r="U126" s="249"/>
      <c r="V126" s="249"/>
      <c r="W126" s="249"/>
      <c r="X126" s="249"/>
    </row>
    <row r="127" spans="1:24" ht="12.75">
      <c r="A127" s="242"/>
      <c r="B127" s="243"/>
      <c r="C127" s="242"/>
      <c r="D127" s="241" t="s">
        <v>325</v>
      </c>
      <c r="E127" s="241" t="s">
        <v>243</v>
      </c>
      <c r="F127" s="246"/>
      <c r="G127" s="250"/>
      <c r="H127" s="250" t="s">
        <v>293</v>
      </c>
      <c r="I127" s="250"/>
      <c r="J127" s="250"/>
      <c r="K127" s="250"/>
      <c r="L127" s="250"/>
      <c r="M127" s="87"/>
      <c r="N127" s="87"/>
      <c r="O127" s="87"/>
      <c r="P127" s="87"/>
      <c r="Q127" s="87"/>
      <c r="R127" s="87"/>
      <c r="S127" s="248" t="s">
        <v>293</v>
      </c>
      <c r="T127" s="248" t="s">
        <v>293</v>
      </c>
      <c r="U127" s="248" t="s">
        <v>293</v>
      </c>
      <c r="V127" s="248" t="s">
        <v>293</v>
      </c>
      <c r="W127" s="248" t="s">
        <v>293</v>
      </c>
      <c r="X127" s="248" t="s">
        <v>293</v>
      </c>
    </row>
    <row r="128" spans="1:24" ht="77.25" customHeight="1">
      <c r="A128" s="242"/>
      <c r="B128" s="243"/>
      <c r="C128" s="244"/>
      <c r="D128" s="244"/>
      <c r="E128" s="244"/>
      <c r="F128" s="247"/>
      <c r="G128" s="249"/>
      <c r="H128" s="249"/>
      <c r="I128" s="249"/>
      <c r="J128" s="249"/>
      <c r="K128" s="249"/>
      <c r="L128" s="249"/>
      <c r="M128" s="86"/>
      <c r="N128" s="86"/>
      <c r="O128" s="86"/>
      <c r="P128" s="86"/>
      <c r="Q128" s="86"/>
      <c r="R128" s="86"/>
      <c r="S128" s="249"/>
      <c r="T128" s="249"/>
      <c r="U128" s="249"/>
      <c r="V128" s="249"/>
      <c r="W128" s="249"/>
      <c r="X128" s="249"/>
    </row>
    <row r="129" spans="1:24" ht="12.75">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 r="A130" s="241" t="s">
        <v>326</v>
      </c>
      <c r="B130" s="243" t="s">
        <v>327</v>
      </c>
      <c r="C130" s="241" t="s">
        <v>328</v>
      </c>
      <c r="D130" s="241" t="s">
        <v>329</v>
      </c>
      <c r="E130" s="241" t="s">
        <v>243</v>
      </c>
      <c r="F130" s="245">
        <v>0</v>
      </c>
      <c r="G130" s="248"/>
      <c r="H130" s="248"/>
      <c r="I130" s="248"/>
      <c r="J130" s="248"/>
      <c r="K130" s="248"/>
      <c r="L130" s="248"/>
      <c r="M130" s="83"/>
      <c r="N130" s="83"/>
      <c r="O130" s="83"/>
      <c r="P130" s="83"/>
      <c r="Q130" s="83"/>
      <c r="R130" s="83"/>
      <c r="S130" s="248"/>
      <c r="T130" s="248"/>
      <c r="U130" s="248"/>
      <c r="V130" s="248"/>
      <c r="W130" s="248"/>
      <c r="X130" s="248"/>
    </row>
    <row r="131" spans="1:24" ht="12.75">
      <c r="A131" s="242"/>
      <c r="B131" s="243"/>
      <c r="C131" s="242"/>
      <c r="D131" s="244"/>
      <c r="E131" s="244"/>
      <c r="F131" s="246"/>
      <c r="G131" s="249"/>
      <c r="H131" s="249"/>
      <c r="I131" s="249"/>
      <c r="J131" s="249"/>
      <c r="K131" s="249"/>
      <c r="L131" s="249"/>
      <c r="M131" s="86"/>
      <c r="N131" s="86"/>
      <c r="O131" s="86"/>
      <c r="P131" s="86"/>
      <c r="Q131" s="86"/>
      <c r="R131" s="86"/>
      <c r="S131" s="249"/>
      <c r="T131" s="249"/>
      <c r="U131" s="249"/>
      <c r="V131" s="249"/>
      <c r="W131" s="249"/>
      <c r="X131" s="249"/>
    </row>
    <row r="132" spans="1:24" ht="12.75">
      <c r="A132" s="242"/>
      <c r="B132" s="243"/>
      <c r="C132" s="242"/>
      <c r="D132" s="241" t="s">
        <v>330</v>
      </c>
      <c r="E132" s="241" t="s">
        <v>331</v>
      </c>
      <c r="F132" s="246"/>
      <c r="G132" s="250"/>
      <c r="H132" s="250"/>
      <c r="I132" s="250"/>
      <c r="J132" s="250"/>
      <c r="K132" s="250"/>
      <c r="L132" s="250"/>
      <c r="M132" s="87"/>
      <c r="N132" s="87"/>
      <c r="O132" s="87"/>
      <c r="P132" s="87"/>
      <c r="Q132" s="87"/>
      <c r="R132" s="87"/>
      <c r="S132" s="248" t="s">
        <v>227</v>
      </c>
      <c r="T132" s="248" t="s">
        <v>227</v>
      </c>
      <c r="U132" s="248" t="s">
        <v>227</v>
      </c>
      <c r="V132" s="248" t="s">
        <v>227</v>
      </c>
      <c r="W132" s="248" t="s">
        <v>227</v>
      </c>
      <c r="X132" s="248" t="s">
        <v>227</v>
      </c>
    </row>
    <row r="133" spans="1:24" ht="71.25" customHeight="1">
      <c r="A133" s="242"/>
      <c r="B133" s="243"/>
      <c r="C133" s="244"/>
      <c r="D133" s="244"/>
      <c r="E133" s="244"/>
      <c r="F133" s="247"/>
      <c r="G133" s="249"/>
      <c r="H133" s="249"/>
      <c r="I133" s="249"/>
      <c r="J133" s="249"/>
      <c r="K133" s="249"/>
      <c r="L133" s="249"/>
      <c r="M133" s="86"/>
      <c r="N133" s="86"/>
      <c r="O133" s="86"/>
      <c r="P133" s="86"/>
      <c r="Q133" s="86"/>
      <c r="R133" s="86"/>
      <c r="S133" s="249"/>
      <c r="T133" s="249"/>
      <c r="U133" s="249"/>
      <c r="V133" s="249"/>
      <c r="W133" s="249"/>
      <c r="X133" s="249"/>
    </row>
    <row r="134" spans="1:24" ht="12.75">
      <c r="A134" s="242"/>
      <c r="B134" s="243" t="s">
        <v>332</v>
      </c>
      <c r="C134" s="241" t="s">
        <v>333</v>
      </c>
      <c r="D134" s="241"/>
      <c r="E134" s="241"/>
      <c r="F134" s="245">
        <v>0</v>
      </c>
      <c r="G134" s="248"/>
      <c r="H134" s="248"/>
      <c r="I134" s="248"/>
      <c r="J134" s="248"/>
      <c r="K134" s="248"/>
      <c r="L134" s="248"/>
      <c r="M134" s="83"/>
      <c r="N134" s="83"/>
      <c r="O134" s="83"/>
      <c r="P134" s="83"/>
      <c r="Q134" s="83"/>
      <c r="R134" s="83"/>
      <c r="S134" s="248"/>
      <c r="T134" s="248"/>
      <c r="U134" s="248"/>
      <c r="V134" s="248"/>
      <c r="W134" s="248"/>
      <c r="X134" s="248"/>
    </row>
    <row r="135" spans="1:24" ht="12.75">
      <c r="A135" s="242"/>
      <c r="B135" s="243"/>
      <c r="C135" s="242"/>
      <c r="D135" s="244"/>
      <c r="E135" s="244"/>
      <c r="F135" s="246"/>
      <c r="G135" s="249"/>
      <c r="H135" s="249"/>
      <c r="I135" s="249"/>
      <c r="J135" s="249"/>
      <c r="K135" s="249"/>
      <c r="L135" s="249"/>
      <c r="M135" s="86"/>
      <c r="N135" s="86"/>
      <c r="O135" s="86"/>
      <c r="P135" s="86"/>
      <c r="Q135" s="86"/>
      <c r="R135" s="86"/>
      <c r="S135" s="249"/>
      <c r="T135" s="249"/>
      <c r="U135" s="249"/>
      <c r="V135" s="249"/>
      <c r="W135" s="249"/>
      <c r="X135" s="249"/>
    </row>
    <row r="136" spans="1:24" ht="12.75">
      <c r="A136" s="242"/>
      <c r="B136" s="243"/>
      <c r="C136" s="242"/>
      <c r="D136" s="241" t="s">
        <v>334</v>
      </c>
      <c r="E136" s="241" t="s">
        <v>243</v>
      </c>
      <c r="F136" s="246"/>
      <c r="G136" s="250"/>
      <c r="H136" s="250"/>
      <c r="I136" s="250"/>
      <c r="J136" s="250"/>
      <c r="K136" s="250"/>
      <c r="L136" s="250"/>
      <c r="M136" s="87"/>
      <c r="N136" s="87"/>
      <c r="O136" s="87"/>
      <c r="P136" s="87"/>
      <c r="Q136" s="87"/>
      <c r="R136" s="87"/>
      <c r="S136" s="248" t="s">
        <v>227</v>
      </c>
      <c r="T136" s="248" t="s">
        <v>227</v>
      </c>
      <c r="U136" s="248" t="s">
        <v>227</v>
      </c>
      <c r="V136" s="248" t="s">
        <v>227</v>
      </c>
      <c r="W136" s="248" t="s">
        <v>227</v>
      </c>
      <c r="X136" s="248" t="s">
        <v>227</v>
      </c>
    </row>
    <row r="137" spans="1:24" ht="103.5" customHeight="1">
      <c r="A137" s="244"/>
      <c r="B137" s="243"/>
      <c r="C137" s="244"/>
      <c r="D137" s="244"/>
      <c r="E137" s="244"/>
      <c r="F137" s="247"/>
      <c r="G137" s="249"/>
      <c r="H137" s="249"/>
      <c r="I137" s="249"/>
      <c r="J137" s="249"/>
      <c r="K137" s="249"/>
      <c r="L137" s="249"/>
      <c r="M137" s="86"/>
      <c r="N137" s="86"/>
      <c r="O137" s="86"/>
      <c r="P137" s="86"/>
      <c r="Q137" s="6"/>
      <c r="R137" s="86"/>
      <c r="S137" s="249"/>
      <c r="T137" s="249"/>
      <c r="U137" s="249"/>
      <c r="V137" s="249"/>
      <c r="W137" s="249"/>
      <c r="X137" s="249"/>
    </row>
    <row r="138" spans="1:24" ht="103.5" customHeight="1">
      <c r="A138" s="88"/>
      <c r="B138" s="88"/>
      <c r="C138" s="88"/>
      <c r="D138" s="88"/>
      <c r="E138" s="88"/>
      <c r="F138" s="89"/>
      <c r="G138" s="90"/>
      <c r="H138" s="90"/>
      <c r="I138" s="90"/>
      <c r="J138" s="90"/>
      <c r="K138" s="90"/>
      <c r="L138" s="90"/>
      <c r="M138" s="90"/>
      <c r="N138" s="90"/>
      <c r="O138" s="90"/>
      <c r="P138" s="90"/>
      <c r="Q138" s="6"/>
      <c r="R138" s="90"/>
      <c r="S138" s="90"/>
      <c r="T138" s="90"/>
      <c r="U138" s="90"/>
      <c r="V138" s="90"/>
      <c r="W138" s="90"/>
      <c r="X138" s="90"/>
    </row>
    <row r="139" spans="1:24" ht="12.75">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 r="A140" s="6" t="s">
        <v>335</v>
      </c>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 r="A141" s="6" t="s">
        <v>336</v>
      </c>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 r="A142" s="6" t="s">
        <v>337</v>
      </c>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row>
    <row r="145" spans="1:24" ht="12.7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row>
    <row r="146" spans="1:24" ht="12.7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row>
  </sheetData>
  <sheetProtection/>
  <mergeCells count="946">
    <mergeCell ref="S136:S137"/>
    <mergeCell ref="T136:T137"/>
    <mergeCell ref="U136:U137"/>
    <mergeCell ref="V136:V137"/>
    <mergeCell ref="W136:W137"/>
    <mergeCell ref="X136:X137"/>
    <mergeCell ref="W134:W135"/>
    <mergeCell ref="X134:X135"/>
    <mergeCell ref="D136:D137"/>
    <mergeCell ref="E136:E137"/>
    <mergeCell ref="G136:G137"/>
    <mergeCell ref="H136:H137"/>
    <mergeCell ref="I136:I137"/>
    <mergeCell ref="J136:J137"/>
    <mergeCell ref="K136:K137"/>
    <mergeCell ref="L136:L137"/>
    <mergeCell ref="K134:K135"/>
    <mergeCell ref="L134:L135"/>
    <mergeCell ref="S134:S135"/>
    <mergeCell ref="T134:T135"/>
    <mergeCell ref="U134:U135"/>
    <mergeCell ref="V134:V135"/>
    <mergeCell ref="X132:X133"/>
    <mergeCell ref="B134:B137"/>
    <mergeCell ref="C134:C137"/>
    <mergeCell ref="D134:D135"/>
    <mergeCell ref="E134:E135"/>
    <mergeCell ref="F134:F137"/>
    <mergeCell ref="G134:G135"/>
    <mergeCell ref="H134:H135"/>
    <mergeCell ref="I134:I135"/>
    <mergeCell ref="J134:J135"/>
    <mergeCell ref="L132:L133"/>
    <mergeCell ref="S132:S133"/>
    <mergeCell ref="T132:T133"/>
    <mergeCell ref="U132:U133"/>
    <mergeCell ref="V132:V133"/>
    <mergeCell ref="W132:W133"/>
    <mergeCell ref="V130:V131"/>
    <mergeCell ref="W130:W131"/>
    <mergeCell ref="X130:X131"/>
    <mergeCell ref="D132:D133"/>
    <mergeCell ref="E132:E133"/>
    <mergeCell ref="G132:G133"/>
    <mergeCell ref="H132:H133"/>
    <mergeCell ref="I132:I133"/>
    <mergeCell ref="J132:J133"/>
    <mergeCell ref="K132:K133"/>
    <mergeCell ref="J130:J131"/>
    <mergeCell ref="K130:K131"/>
    <mergeCell ref="L130:L131"/>
    <mergeCell ref="S130:S131"/>
    <mergeCell ref="T130:T131"/>
    <mergeCell ref="U130:U131"/>
    <mergeCell ref="X127:X128"/>
    <mergeCell ref="A130:A137"/>
    <mergeCell ref="B130:B133"/>
    <mergeCell ref="C130:C133"/>
    <mergeCell ref="D130:D131"/>
    <mergeCell ref="E130:E131"/>
    <mergeCell ref="F130:F133"/>
    <mergeCell ref="G130:G131"/>
    <mergeCell ref="H130:H131"/>
    <mergeCell ref="I130:I131"/>
    <mergeCell ref="L127:L128"/>
    <mergeCell ref="S127:S128"/>
    <mergeCell ref="T127:T128"/>
    <mergeCell ref="U127:U128"/>
    <mergeCell ref="V127:V128"/>
    <mergeCell ref="W127:W128"/>
    <mergeCell ref="V125:V126"/>
    <mergeCell ref="W125:W126"/>
    <mergeCell ref="X125:X126"/>
    <mergeCell ref="D127:D128"/>
    <mergeCell ref="E127:E128"/>
    <mergeCell ref="G127:G128"/>
    <mergeCell ref="H127:H128"/>
    <mergeCell ref="I127:I128"/>
    <mergeCell ref="J127:J128"/>
    <mergeCell ref="K127:K128"/>
    <mergeCell ref="J125:J126"/>
    <mergeCell ref="K125:K126"/>
    <mergeCell ref="L125:L126"/>
    <mergeCell ref="S125:S126"/>
    <mergeCell ref="T125:T126"/>
    <mergeCell ref="U125:U126"/>
    <mergeCell ref="W123:W124"/>
    <mergeCell ref="X123:X124"/>
    <mergeCell ref="B125:B128"/>
    <mergeCell ref="C125:C128"/>
    <mergeCell ref="D125:D126"/>
    <mergeCell ref="E125:E126"/>
    <mergeCell ref="F125:F128"/>
    <mergeCell ref="G125:G126"/>
    <mergeCell ref="H125:H126"/>
    <mergeCell ref="I125:I126"/>
    <mergeCell ref="K123:K124"/>
    <mergeCell ref="L123:L124"/>
    <mergeCell ref="S123:S124"/>
    <mergeCell ref="T123:T124"/>
    <mergeCell ref="U123:U124"/>
    <mergeCell ref="V123:V124"/>
    <mergeCell ref="U121:U122"/>
    <mergeCell ref="V121:V122"/>
    <mergeCell ref="W121:W122"/>
    <mergeCell ref="X121:X122"/>
    <mergeCell ref="D123:D124"/>
    <mergeCell ref="E123:E124"/>
    <mergeCell ref="G123:G124"/>
    <mergeCell ref="H123:H124"/>
    <mergeCell ref="I123:I124"/>
    <mergeCell ref="J123:J124"/>
    <mergeCell ref="I121:I122"/>
    <mergeCell ref="J121:J122"/>
    <mergeCell ref="K121:K122"/>
    <mergeCell ref="L121:L122"/>
    <mergeCell ref="S121:S122"/>
    <mergeCell ref="T121:T122"/>
    <mergeCell ref="V119:V120"/>
    <mergeCell ref="W119:W120"/>
    <mergeCell ref="X119:X120"/>
    <mergeCell ref="B121:B124"/>
    <mergeCell ref="C121:C124"/>
    <mergeCell ref="D121:D122"/>
    <mergeCell ref="E121:E122"/>
    <mergeCell ref="F121:F124"/>
    <mergeCell ref="G121:G122"/>
    <mergeCell ref="H121:H122"/>
    <mergeCell ref="J119:J120"/>
    <mergeCell ref="K119:K120"/>
    <mergeCell ref="L119:L120"/>
    <mergeCell ref="S119:S120"/>
    <mergeCell ref="T119:T120"/>
    <mergeCell ref="U119:U120"/>
    <mergeCell ref="T117:T118"/>
    <mergeCell ref="U117:U118"/>
    <mergeCell ref="V117:V118"/>
    <mergeCell ref="W117:W118"/>
    <mergeCell ref="X117:X118"/>
    <mergeCell ref="D119:D120"/>
    <mergeCell ref="E119:E120"/>
    <mergeCell ref="G119:G120"/>
    <mergeCell ref="H119:H120"/>
    <mergeCell ref="I119:I120"/>
    <mergeCell ref="H117:H118"/>
    <mergeCell ref="I117:I118"/>
    <mergeCell ref="J117:J118"/>
    <mergeCell ref="K117:K118"/>
    <mergeCell ref="L117:L118"/>
    <mergeCell ref="S117:S118"/>
    <mergeCell ref="B117:B120"/>
    <mergeCell ref="C117:C120"/>
    <mergeCell ref="D117:D118"/>
    <mergeCell ref="E117:E118"/>
    <mergeCell ref="F117:F120"/>
    <mergeCell ref="G117:G118"/>
    <mergeCell ref="S115:S116"/>
    <mergeCell ref="T115:T116"/>
    <mergeCell ref="U115:U116"/>
    <mergeCell ref="V115:V116"/>
    <mergeCell ref="W115:W116"/>
    <mergeCell ref="X115:X116"/>
    <mergeCell ref="L113:L114"/>
    <mergeCell ref="S113:S114"/>
    <mergeCell ref="D115:D116"/>
    <mergeCell ref="E115:E116"/>
    <mergeCell ref="G115:G116"/>
    <mergeCell ref="H115:H116"/>
    <mergeCell ref="I115:I116"/>
    <mergeCell ref="J115:J116"/>
    <mergeCell ref="K115:K116"/>
    <mergeCell ref="L115:L116"/>
    <mergeCell ref="V111:V112"/>
    <mergeCell ref="W111:W112"/>
    <mergeCell ref="X111:X112"/>
    <mergeCell ref="D113:D114"/>
    <mergeCell ref="E113:E114"/>
    <mergeCell ref="G113:G114"/>
    <mergeCell ref="H113:H114"/>
    <mergeCell ref="I113:I114"/>
    <mergeCell ref="J113:J114"/>
    <mergeCell ref="K113:K114"/>
    <mergeCell ref="J111:J112"/>
    <mergeCell ref="K111:K112"/>
    <mergeCell ref="L111:L112"/>
    <mergeCell ref="S111:S112"/>
    <mergeCell ref="T111:T112"/>
    <mergeCell ref="U111:U112"/>
    <mergeCell ref="T109:T110"/>
    <mergeCell ref="U109:U110"/>
    <mergeCell ref="V109:V110"/>
    <mergeCell ref="W109:W110"/>
    <mergeCell ref="X109:X110"/>
    <mergeCell ref="D111:D112"/>
    <mergeCell ref="E111:E112"/>
    <mergeCell ref="G111:G112"/>
    <mergeCell ref="H111:H112"/>
    <mergeCell ref="I111:I112"/>
    <mergeCell ref="H109:H110"/>
    <mergeCell ref="I109:I110"/>
    <mergeCell ref="J109:J110"/>
    <mergeCell ref="K109:K110"/>
    <mergeCell ref="L109:L110"/>
    <mergeCell ref="S109:S110"/>
    <mergeCell ref="B109:B116"/>
    <mergeCell ref="C109:C116"/>
    <mergeCell ref="D109:D110"/>
    <mergeCell ref="E109:E110"/>
    <mergeCell ref="F109:F116"/>
    <mergeCell ref="G109:G110"/>
    <mergeCell ref="S107:S108"/>
    <mergeCell ref="T107:T108"/>
    <mergeCell ref="U107:U108"/>
    <mergeCell ref="V107:V108"/>
    <mergeCell ref="W107:W108"/>
    <mergeCell ref="X107:X108"/>
    <mergeCell ref="W105:W106"/>
    <mergeCell ref="X105:X106"/>
    <mergeCell ref="D107:D108"/>
    <mergeCell ref="E107:E108"/>
    <mergeCell ref="G107:G108"/>
    <mergeCell ref="H107:H108"/>
    <mergeCell ref="I107:I108"/>
    <mergeCell ref="J107:J108"/>
    <mergeCell ref="K107:K108"/>
    <mergeCell ref="L107:L108"/>
    <mergeCell ref="K105:K106"/>
    <mergeCell ref="L105:L106"/>
    <mergeCell ref="S105:S106"/>
    <mergeCell ref="T105:T106"/>
    <mergeCell ref="U105:U106"/>
    <mergeCell ref="V105:V106"/>
    <mergeCell ref="X103:X104"/>
    <mergeCell ref="B105:B108"/>
    <mergeCell ref="C105:C108"/>
    <mergeCell ref="D105:D106"/>
    <mergeCell ref="E105:E106"/>
    <mergeCell ref="F105:F108"/>
    <mergeCell ref="G105:G106"/>
    <mergeCell ref="H105:H106"/>
    <mergeCell ref="I105:I106"/>
    <mergeCell ref="J105:J106"/>
    <mergeCell ref="L103:L104"/>
    <mergeCell ref="S103:S104"/>
    <mergeCell ref="T103:T104"/>
    <mergeCell ref="U103:U104"/>
    <mergeCell ref="V103:V104"/>
    <mergeCell ref="W103:W104"/>
    <mergeCell ref="V101:V102"/>
    <mergeCell ref="W101:W102"/>
    <mergeCell ref="X101:X102"/>
    <mergeCell ref="D103:D104"/>
    <mergeCell ref="E103:E104"/>
    <mergeCell ref="G103:G104"/>
    <mergeCell ref="H103:H104"/>
    <mergeCell ref="I103:I104"/>
    <mergeCell ref="J103:J104"/>
    <mergeCell ref="K103:K104"/>
    <mergeCell ref="J101:J102"/>
    <mergeCell ref="K101:K102"/>
    <mergeCell ref="L101:L102"/>
    <mergeCell ref="S101:S102"/>
    <mergeCell ref="T101:T102"/>
    <mergeCell ref="U101:U102"/>
    <mergeCell ref="X99:X100"/>
    <mergeCell ref="A101:A128"/>
    <mergeCell ref="B101:B104"/>
    <mergeCell ref="C101:C104"/>
    <mergeCell ref="D101:D102"/>
    <mergeCell ref="E101:E102"/>
    <mergeCell ref="F101:F104"/>
    <mergeCell ref="G101:G102"/>
    <mergeCell ref="H101:H102"/>
    <mergeCell ref="I101:I102"/>
    <mergeCell ref="L99:L100"/>
    <mergeCell ref="S99:S100"/>
    <mergeCell ref="T99:T100"/>
    <mergeCell ref="U99:U100"/>
    <mergeCell ref="V99:V100"/>
    <mergeCell ref="W99:W100"/>
    <mergeCell ref="V97:V98"/>
    <mergeCell ref="W97:W98"/>
    <mergeCell ref="X97:X98"/>
    <mergeCell ref="D99:D100"/>
    <mergeCell ref="E99:E100"/>
    <mergeCell ref="G99:G100"/>
    <mergeCell ref="H99:H100"/>
    <mergeCell ref="I99:I100"/>
    <mergeCell ref="J99:J100"/>
    <mergeCell ref="K99:K100"/>
    <mergeCell ref="J97:J98"/>
    <mergeCell ref="K97:K98"/>
    <mergeCell ref="L97:L98"/>
    <mergeCell ref="S97:S98"/>
    <mergeCell ref="T97:T98"/>
    <mergeCell ref="U97:U98"/>
    <mergeCell ref="W95:W96"/>
    <mergeCell ref="X95:X96"/>
    <mergeCell ref="B97:B100"/>
    <mergeCell ref="C97:C100"/>
    <mergeCell ref="D97:D98"/>
    <mergeCell ref="E97:E98"/>
    <mergeCell ref="F97:F100"/>
    <mergeCell ref="G97:G98"/>
    <mergeCell ref="H97:H98"/>
    <mergeCell ref="I97:I98"/>
    <mergeCell ref="K95:K96"/>
    <mergeCell ref="L95:L96"/>
    <mergeCell ref="S95:S96"/>
    <mergeCell ref="T95:T96"/>
    <mergeCell ref="U95:U96"/>
    <mergeCell ref="V95:V96"/>
    <mergeCell ref="U93:U94"/>
    <mergeCell ref="V93:V94"/>
    <mergeCell ref="W93:W94"/>
    <mergeCell ref="X93:X94"/>
    <mergeCell ref="D95:D96"/>
    <mergeCell ref="E95:E96"/>
    <mergeCell ref="G95:G96"/>
    <mergeCell ref="H95:H96"/>
    <mergeCell ref="I95:I96"/>
    <mergeCell ref="J95:J96"/>
    <mergeCell ref="I93:I94"/>
    <mergeCell ref="J93:J94"/>
    <mergeCell ref="K93:K94"/>
    <mergeCell ref="L93:L94"/>
    <mergeCell ref="S93:S94"/>
    <mergeCell ref="T93:T94"/>
    <mergeCell ref="W91:W92"/>
    <mergeCell ref="X91:X92"/>
    <mergeCell ref="A93:A100"/>
    <mergeCell ref="B93:B96"/>
    <mergeCell ref="C93:C96"/>
    <mergeCell ref="D93:D94"/>
    <mergeCell ref="E93:E94"/>
    <mergeCell ref="F93:F96"/>
    <mergeCell ref="G93:G94"/>
    <mergeCell ref="H93:H94"/>
    <mergeCell ref="K91:K92"/>
    <mergeCell ref="L91:L92"/>
    <mergeCell ref="S91:S92"/>
    <mergeCell ref="T91:T92"/>
    <mergeCell ref="U91:U92"/>
    <mergeCell ref="V91:V92"/>
    <mergeCell ref="U89:U90"/>
    <mergeCell ref="V89:V90"/>
    <mergeCell ref="W89:W90"/>
    <mergeCell ref="X89:X90"/>
    <mergeCell ref="D91:D92"/>
    <mergeCell ref="E91:E92"/>
    <mergeCell ref="G91:G92"/>
    <mergeCell ref="H91:H92"/>
    <mergeCell ref="I91:I92"/>
    <mergeCell ref="J91:J92"/>
    <mergeCell ref="I89:I90"/>
    <mergeCell ref="J89:J90"/>
    <mergeCell ref="K89:K90"/>
    <mergeCell ref="L89:L90"/>
    <mergeCell ref="S89:S90"/>
    <mergeCell ref="T89:T90"/>
    <mergeCell ref="V87:V88"/>
    <mergeCell ref="W87:W88"/>
    <mergeCell ref="X87:X88"/>
    <mergeCell ref="B89:B92"/>
    <mergeCell ref="C89:C92"/>
    <mergeCell ref="D89:D90"/>
    <mergeCell ref="E89:E90"/>
    <mergeCell ref="F89:F92"/>
    <mergeCell ref="G89:G90"/>
    <mergeCell ref="H89:H90"/>
    <mergeCell ref="J87:J88"/>
    <mergeCell ref="K87:K88"/>
    <mergeCell ref="L87:L88"/>
    <mergeCell ref="S87:S88"/>
    <mergeCell ref="T87:T88"/>
    <mergeCell ref="U87:U88"/>
    <mergeCell ref="T85:T86"/>
    <mergeCell ref="U85:U86"/>
    <mergeCell ref="V85:V86"/>
    <mergeCell ref="W85:W86"/>
    <mergeCell ref="X85:X86"/>
    <mergeCell ref="D87:D88"/>
    <mergeCell ref="E87:E88"/>
    <mergeCell ref="G87:G88"/>
    <mergeCell ref="H87:H88"/>
    <mergeCell ref="I87:I88"/>
    <mergeCell ref="H85:H86"/>
    <mergeCell ref="I85:I86"/>
    <mergeCell ref="J85:J86"/>
    <mergeCell ref="K85:K86"/>
    <mergeCell ref="L85:L86"/>
    <mergeCell ref="S85:S86"/>
    <mergeCell ref="B85:B88"/>
    <mergeCell ref="C85:C88"/>
    <mergeCell ref="D85:D86"/>
    <mergeCell ref="E85:E86"/>
    <mergeCell ref="F85:F88"/>
    <mergeCell ref="G85:G86"/>
    <mergeCell ref="S83:S84"/>
    <mergeCell ref="T83:T84"/>
    <mergeCell ref="U83:U84"/>
    <mergeCell ref="V83:V84"/>
    <mergeCell ref="W83:W84"/>
    <mergeCell ref="X83:X84"/>
    <mergeCell ref="W81:W82"/>
    <mergeCell ref="X81:X82"/>
    <mergeCell ref="D83:D84"/>
    <mergeCell ref="E83:E84"/>
    <mergeCell ref="G83:G84"/>
    <mergeCell ref="H83:H84"/>
    <mergeCell ref="I83:I84"/>
    <mergeCell ref="J83:J84"/>
    <mergeCell ref="K83:K84"/>
    <mergeCell ref="L83:L84"/>
    <mergeCell ref="K81:K82"/>
    <mergeCell ref="L81:L82"/>
    <mergeCell ref="S81:S82"/>
    <mergeCell ref="T81:T82"/>
    <mergeCell ref="U81:U82"/>
    <mergeCell ref="V81:V82"/>
    <mergeCell ref="X79:X80"/>
    <mergeCell ref="B81:B84"/>
    <mergeCell ref="C81:C84"/>
    <mergeCell ref="D81:D82"/>
    <mergeCell ref="E81:E82"/>
    <mergeCell ref="F81:F84"/>
    <mergeCell ref="G81:G82"/>
    <mergeCell ref="H81:H82"/>
    <mergeCell ref="I81:I82"/>
    <mergeCell ref="J81:J82"/>
    <mergeCell ref="L79:L80"/>
    <mergeCell ref="S79:S80"/>
    <mergeCell ref="T79:T80"/>
    <mergeCell ref="U79:U80"/>
    <mergeCell ref="V79:V80"/>
    <mergeCell ref="W79:W80"/>
    <mergeCell ref="K77:K78"/>
    <mergeCell ref="L77:L78"/>
    <mergeCell ref="S77:S78"/>
    <mergeCell ref="D79:D80"/>
    <mergeCell ref="E79:E80"/>
    <mergeCell ref="G79:G80"/>
    <mergeCell ref="H79:H80"/>
    <mergeCell ref="I79:I80"/>
    <mergeCell ref="J79:J80"/>
    <mergeCell ref="K79:K80"/>
    <mergeCell ref="D77:D78"/>
    <mergeCell ref="E77:E78"/>
    <mergeCell ref="G77:G78"/>
    <mergeCell ref="H77:H78"/>
    <mergeCell ref="I77:I78"/>
    <mergeCell ref="J77:J78"/>
    <mergeCell ref="S75:S76"/>
    <mergeCell ref="T75:T76"/>
    <mergeCell ref="U75:U76"/>
    <mergeCell ref="V75:V76"/>
    <mergeCell ref="W75:W76"/>
    <mergeCell ref="X75:X76"/>
    <mergeCell ref="W73:W74"/>
    <mergeCell ref="X73:X74"/>
    <mergeCell ref="D75:D76"/>
    <mergeCell ref="E75:E76"/>
    <mergeCell ref="G75:G76"/>
    <mergeCell ref="H75:H76"/>
    <mergeCell ref="I75:I76"/>
    <mergeCell ref="J75:J76"/>
    <mergeCell ref="K75:K76"/>
    <mergeCell ref="L75:L76"/>
    <mergeCell ref="K73:K74"/>
    <mergeCell ref="L73:L74"/>
    <mergeCell ref="S73:S74"/>
    <mergeCell ref="T73:T74"/>
    <mergeCell ref="U73:U74"/>
    <mergeCell ref="V73:V74"/>
    <mergeCell ref="X71:X72"/>
    <mergeCell ref="B73:B80"/>
    <mergeCell ref="C73:C80"/>
    <mergeCell ref="D73:D74"/>
    <mergeCell ref="E73:E74"/>
    <mergeCell ref="F73:F80"/>
    <mergeCell ref="G73:G74"/>
    <mergeCell ref="H73:H74"/>
    <mergeCell ref="I73:I74"/>
    <mergeCell ref="J73:J74"/>
    <mergeCell ref="L71:L72"/>
    <mergeCell ref="S71:S72"/>
    <mergeCell ref="T71:T72"/>
    <mergeCell ref="U71:U72"/>
    <mergeCell ref="V71:V72"/>
    <mergeCell ref="W71:W72"/>
    <mergeCell ref="V69:V70"/>
    <mergeCell ref="W69:W70"/>
    <mergeCell ref="X69:X70"/>
    <mergeCell ref="D71:D72"/>
    <mergeCell ref="E71:E72"/>
    <mergeCell ref="G71:G72"/>
    <mergeCell ref="H71:H72"/>
    <mergeCell ref="I71:I72"/>
    <mergeCell ref="J71:J72"/>
    <mergeCell ref="K71:K72"/>
    <mergeCell ref="J69:J70"/>
    <mergeCell ref="K69:K70"/>
    <mergeCell ref="L69:L70"/>
    <mergeCell ref="S69:S70"/>
    <mergeCell ref="T69:T70"/>
    <mergeCell ref="U69:U70"/>
    <mergeCell ref="D69:D70"/>
    <mergeCell ref="E69:E70"/>
    <mergeCell ref="F69:F72"/>
    <mergeCell ref="G69:G70"/>
    <mergeCell ref="H69:H70"/>
    <mergeCell ref="I69:I70"/>
    <mergeCell ref="S67:S68"/>
    <mergeCell ref="T67:T68"/>
    <mergeCell ref="U67:U68"/>
    <mergeCell ref="V67:V68"/>
    <mergeCell ref="W67:W68"/>
    <mergeCell ref="X67:X68"/>
    <mergeCell ref="G67:G68"/>
    <mergeCell ref="H67:H68"/>
    <mergeCell ref="I67:I68"/>
    <mergeCell ref="J67:J68"/>
    <mergeCell ref="K67:K68"/>
    <mergeCell ref="L67:L68"/>
    <mergeCell ref="S65:S66"/>
    <mergeCell ref="T65:T66"/>
    <mergeCell ref="U65:U66"/>
    <mergeCell ref="V65:V66"/>
    <mergeCell ref="W65:W66"/>
    <mergeCell ref="X65:X66"/>
    <mergeCell ref="G65:G66"/>
    <mergeCell ref="H65:H66"/>
    <mergeCell ref="I65:I66"/>
    <mergeCell ref="J65:J66"/>
    <mergeCell ref="K65:K66"/>
    <mergeCell ref="L65:L66"/>
    <mergeCell ref="A65:A92"/>
    <mergeCell ref="B65:B68"/>
    <mergeCell ref="C65:C68"/>
    <mergeCell ref="D65:D66"/>
    <mergeCell ref="E65:E66"/>
    <mergeCell ref="F65:F68"/>
    <mergeCell ref="D67:D68"/>
    <mergeCell ref="E67:E68"/>
    <mergeCell ref="B69:B72"/>
    <mergeCell ref="C69:C72"/>
    <mergeCell ref="S62:S63"/>
    <mergeCell ref="T62:T63"/>
    <mergeCell ref="U62:U63"/>
    <mergeCell ref="V62:V63"/>
    <mergeCell ref="W62:W63"/>
    <mergeCell ref="X62:X63"/>
    <mergeCell ref="L60:L61"/>
    <mergeCell ref="S60:S61"/>
    <mergeCell ref="D62:D63"/>
    <mergeCell ref="E62:E63"/>
    <mergeCell ref="G62:G63"/>
    <mergeCell ref="H62:H63"/>
    <mergeCell ref="I62:I63"/>
    <mergeCell ref="J62:J63"/>
    <mergeCell ref="K62:K63"/>
    <mergeCell ref="L62:L63"/>
    <mergeCell ref="V58:V59"/>
    <mergeCell ref="W58:W59"/>
    <mergeCell ref="X58:X59"/>
    <mergeCell ref="D60:D61"/>
    <mergeCell ref="E60:E61"/>
    <mergeCell ref="G60:G61"/>
    <mergeCell ref="H60:H61"/>
    <mergeCell ref="I60:I61"/>
    <mergeCell ref="J60:J61"/>
    <mergeCell ref="K60:K61"/>
    <mergeCell ref="J58:J59"/>
    <mergeCell ref="K58:K59"/>
    <mergeCell ref="L58:L59"/>
    <mergeCell ref="S58:S59"/>
    <mergeCell ref="T58:T59"/>
    <mergeCell ref="U58:U59"/>
    <mergeCell ref="T56:T57"/>
    <mergeCell ref="U56:U57"/>
    <mergeCell ref="V56:V57"/>
    <mergeCell ref="W56:W57"/>
    <mergeCell ref="X56:X57"/>
    <mergeCell ref="D58:D59"/>
    <mergeCell ref="E58:E59"/>
    <mergeCell ref="G58:G59"/>
    <mergeCell ref="H58:H59"/>
    <mergeCell ref="I58:I59"/>
    <mergeCell ref="H56:H57"/>
    <mergeCell ref="I56:I57"/>
    <mergeCell ref="J56:J57"/>
    <mergeCell ref="K56:K57"/>
    <mergeCell ref="L56:L57"/>
    <mergeCell ref="S56:S57"/>
    <mergeCell ref="B56:B63"/>
    <mergeCell ref="C56:C63"/>
    <mergeCell ref="D56:D57"/>
    <mergeCell ref="E56:E57"/>
    <mergeCell ref="F56:F63"/>
    <mergeCell ref="G56:G57"/>
    <mergeCell ref="S54:S55"/>
    <mergeCell ref="T54:T55"/>
    <mergeCell ref="U54:U55"/>
    <mergeCell ref="V54:V55"/>
    <mergeCell ref="W54:W55"/>
    <mergeCell ref="X54:X55"/>
    <mergeCell ref="W52:W53"/>
    <mergeCell ref="X52:X53"/>
    <mergeCell ref="D54:D55"/>
    <mergeCell ref="E54:E55"/>
    <mergeCell ref="G54:G55"/>
    <mergeCell ref="H54:H55"/>
    <mergeCell ref="I54:I55"/>
    <mergeCell ref="J54:J55"/>
    <mergeCell ref="K54:K55"/>
    <mergeCell ref="L54:L55"/>
    <mergeCell ref="K52:K53"/>
    <mergeCell ref="L52:L53"/>
    <mergeCell ref="S52:S53"/>
    <mergeCell ref="T52:T53"/>
    <mergeCell ref="U52:U53"/>
    <mergeCell ref="V52:V53"/>
    <mergeCell ref="E52:E53"/>
    <mergeCell ref="F52:F55"/>
    <mergeCell ref="G52:G53"/>
    <mergeCell ref="H52:H53"/>
    <mergeCell ref="I52:I53"/>
    <mergeCell ref="J52:J53"/>
    <mergeCell ref="S50:S51"/>
    <mergeCell ref="T50:T51"/>
    <mergeCell ref="U50:U51"/>
    <mergeCell ref="V50:V51"/>
    <mergeCell ref="W50:W51"/>
    <mergeCell ref="X50:X51"/>
    <mergeCell ref="G50:G51"/>
    <mergeCell ref="H50:H51"/>
    <mergeCell ref="I50:I51"/>
    <mergeCell ref="J50:J51"/>
    <mergeCell ref="K50:K51"/>
    <mergeCell ref="L50:L51"/>
    <mergeCell ref="S48:S49"/>
    <mergeCell ref="T48:T49"/>
    <mergeCell ref="U48:U49"/>
    <mergeCell ref="V48:V49"/>
    <mergeCell ref="W48:W49"/>
    <mergeCell ref="X48:X49"/>
    <mergeCell ref="G48:G49"/>
    <mergeCell ref="H48:H49"/>
    <mergeCell ref="I48:I49"/>
    <mergeCell ref="J48:J49"/>
    <mergeCell ref="K48:K49"/>
    <mergeCell ref="L48:L49"/>
    <mergeCell ref="A48:A63"/>
    <mergeCell ref="B48:B51"/>
    <mergeCell ref="C48:C51"/>
    <mergeCell ref="D48:D49"/>
    <mergeCell ref="E48:E49"/>
    <mergeCell ref="F48:F51"/>
    <mergeCell ref="D50:D51"/>
    <mergeCell ref="B52:B55"/>
    <mergeCell ref="C52:C55"/>
    <mergeCell ref="D52:D53"/>
    <mergeCell ref="S45:S46"/>
    <mergeCell ref="T45:T46"/>
    <mergeCell ref="U45:U46"/>
    <mergeCell ref="V45:V46"/>
    <mergeCell ref="W45:W46"/>
    <mergeCell ref="X45:X46"/>
    <mergeCell ref="W43:W44"/>
    <mergeCell ref="X43:X44"/>
    <mergeCell ref="D45:D46"/>
    <mergeCell ref="E45:E46"/>
    <mergeCell ref="G45:G46"/>
    <mergeCell ref="H45:H46"/>
    <mergeCell ref="I45:I46"/>
    <mergeCell ref="J45:J46"/>
    <mergeCell ref="K45:K46"/>
    <mergeCell ref="L45:L46"/>
    <mergeCell ref="K43:K44"/>
    <mergeCell ref="L43:L44"/>
    <mergeCell ref="S43:S44"/>
    <mergeCell ref="T43:T44"/>
    <mergeCell ref="U43:U44"/>
    <mergeCell ref="V43:V44"/>
    <mergeCell ref="X41:X42"/>
    <mergeCell ref="B43:B46"/>
    <mergeCell ref="C43:C46"/>
    <mergeCell ref="D43:D44"/>
    <mergeCell ref="E43:E44"/>
    <mergeCell ref="F43:F46"/>
    <mergeCell ref="G43:G44"/>
    <mergeCell ref="H43:H44"/>
    <mergeCell ref="I43:I44"/>
    <mergeCell ref="J43:J44"/>
    <mergeCell ref="L41:L42"/>
    <mergeCell ref="S41:S42"/>
    <mergeCell ref="T41:T42"/>
    <mergeCell ref="U41:U42"/>
    <mergeCell ref="V41:V42"/>
    <mergeCell ref="W41:W42"/>
    <mergeCell ref="V39:V40"/>
    <mergeCell ref="W39:W40"/>
    <mergeCell ref="X39:X40"/>
    <mergeCell ref="D41:D42"/>
    <mergeCell ref="E41:E42"/>
    <mergeCell ref="G41:G42"/>
    <mergeCell ref="H41:H42"/>
    <mergeCell ref="I41:I42"/>
    <mergeCell ref="J41:J42"/>
    <mergeCell ref="K41:K42"/>
    <mergeCell ref="J39:J40"/>
    <mergeCell ref="K39:K40"/>
    <mergeCell ref="L39:L40"/>
    <mergeCell ref="S39:S40"/>
    <mergeCell ref="T39:T40"/>
    <mergeCell ref="U39:U40"/>
    <mergeCell ref="W37:W38"/>
    <mergeCell ref="X37:X38"/>
    <mergeCell ref="B39:B42"/>
    <mergeCell ref="C39:C42"/>
    <mergeCell ref="D39:D40"/>
    <mergeCell ref="E39:E40"/>
    <mergeCell ref="F39:F42"/>
    <mergeCell ref="G39:G40"/>
    <mergeCell ref="H39:H40"/>
    <mergeCell ref="I39:I40"/>
    <mergeCell ref="K37:K38"/>
    <mergeCell ref="L37:L38"/>
    <mergeCell ref="S37:S38"/>
    <mergeCell ref="T37:T38"/>
    <mergeCell ref="U37:U38"/>
    <mergeCell ref="V37:V38"/>
    <mergeCell ref="U35:U36"/>
    <mergeCell ref="V35:V36"/>
    <mergeCell ref="W35:W36"/>
    <mergeCell ref="X35:X36"/>
    <mergeCell ref="D37:D38"/>
    <mergeCell ref="E37:E38"/>
    <mergeCell ref="G37:G38"/>
    <mergeCell ref="H37:H38"/>
    <mergeCell ref="I37:I38"/>
    <mergeCell ref="J37:J38"/>
    <mergeCell ref="I35:I36"/>
    <mergeCell ref="J35:J36"/>
    <mergeCell ref="K35:K36"/>
    <mergeCell ref="L35:L36"/>
    <mergeCell ref="S35:S36"/>
    <mergeCell ref="T35:T36"/>
    <mergeCell ref="V33:V34"/>
    <mergeCell ref="W33:W34"/>
    <mergeCell ref="X33:X34"/>
    <mergeCell ref="B35:B38"/>
    <mergeCell ref="C35:C38"/>
    <mergeCell ref="D35:D36"/>
    <mergeCell ref="E35:E36"/>
    <mergeCell ref="F35:F38"/>
    <mergeCell ref="G35:G36"/>
    <mergeCell ref="H35:H36"/>
    <mergeCell ref="J33:J34"/>
    <mergeCell ref="K33:K34"/>
    <mergeCell ref="L33:L34"/>
    <mergeCell ref="S33:S34"/>
    <mergeCell ref="T33:T34"/>
    <mergeCell ref="U33:U34"/>
    <mergeCell ref="T31:T32"/>
    <mergeCell ref="U31:U32"/>
    <mergeCell ref="V31:V32"/>
    <mergeCell ref="W31:W32"/>
    <mergeCell ref="X31:X32"/>
    <mergeCell ref="D33:D34"/>
    <mergeCell ref="E33:E34"/>
    <mergeCell ref="G33:G34"/>
    <mergeCell ref="H33:H34"/>
    <mergeCell ref="I33:I34"/>
    <mergeCell ref="H31:H32"/>
    <mergeCell ref="I31:I32"/>
    <mergeCell ref="J31:J32"/>
    <mergeCell ref="K31:K32"/>
    <mergeCell ref="L31:L32"/>
    <mergeCell ref="S31:S32"/>
    <mergeCell ref="B31:B34"/>
    <mergeCell ref="C31:C34"/>
    <mergeCell ref="D31:D32"/>
    <mergeCell ref="E31:E32"/>
    <mergeCell ref="F31:F34"/>
    <mergeCell ref="G31:G32"/>
    <mergeCell ref="S29:S30"/>
    <mergeCell ref="T29:T30"/>
    <mergeCell ref="U29:U30"/>
    <mergeCell ref="V29:V30"/>
    <mergeCell ref="W29:W30"/>
    <mergeCell ref="X29:X30"/>
    <mergeCell ref="W27:W28"/>
    <mergeCell ref="X27:X28"/>
    <mergeCell ref="D29:D30"/>
    <mergeCell ref="E29:E30"/>
    <mergeCell ref="G29:G30"/>
    <mergeCell ref="H29:H30"/>
    <mergeCell ref="I29:I30"/>
    <mergeCell ref="J29:J30"/>
    <mergeCell ref="K29:K30"/>
    <mergeCell ref="L29:L30"/>
    <mergeCell ref="K27:K28"/>
    <mergeCell ref="L27:L28"/>
    <mergeCell ref="S27:S28"/>
    <mergeCell ref="T27:T28"/>
    <mergeCell ref="U27:U28"/>
    <mergeCell ref="V27:V28"/>
    <mergeCell ref="X25:X26"/>
    <mergeCell ref="B27:B30"/>
    <mergeCell ref="C27:C30"/>
    <mergeCell ref="D27:D28"/>
    <mergeCell ref="E27:E28"/>
    <mergeCell ref="F27:F30"/>
    <mergeCell ref="G27:G28"/>
    <mergeCell ref="H27:H28"/>
    <mergeCell ref="I27:I28"/>
    <mergeCell ref="J27:J28"/>
    <mergeCell ref="L25:L26"/>
    <mergeCell ref="S25:S26"/>
    <mergeCell ref="T25:T26"/>
    <mergeCell ref="U25:U26"/>
    <mergeCell ref="V25:V26"/>
    <mergeCell ref="W25:W26"/>
    <mergeCell ref="K23:K24"/>
    <mergeCell ref="L23:L24"/>
    <mergeCell ref="S23:S24"/>
    <mergeCell ref="D25:D26"/>
    <mergeCell ref="E25:E26"/>
    <mergeCell ref="G25:G26"/>
    <mergeCell ref="H25:H26"/>
    <mergeCell ref="I25:I26"/>
    <mergeCell ref="J25:J26"/>
    <mergeCell ref="K25:K26"/>
    <mergeCell ref="D23:D24"/>
    <mergeCell ref="E23:E24"/>
    <mergeCell ref="G23:G24"/>
    <mergeCell ref="H23:H24"/>
    <mergeCell ref="I23:I24"/>
    <mergeCell ref="J23:J24"/>
    <mergeCell ref="S21:S22"/>
    <mergeCell ref="T21:T22"/>
    <mergeCell ref="U21:U22"/>
    <mergeCell ref="V21:V22"/>
    <mergeCell ref="W21:W22"/>
    <mergeCell ref="X21:X22"/>
    <mergeCell ref="W19:W20"/>
    <mergeCell ref="X19:X20"/>
    <mergeCell ref="D21:D22"/>
    <mergeCell ref="E21:E22"/>
    <mergeCell ref="G21:G22"/>
    <mergeCell ref="H21:H22"/>
    <mergeCell ref="I21:I22"/>
    <mergeCell ref="J21:J22"/>
    <mergeCell ref="K21:K22"/>
    <mergeCell ref="L21:L22"/>
    <mergeCell ref="K19:K20"/>
    <mergeCell ref="L19:L20"/>
    <mergeCell ref="S19:S20"/>
    <mergeCell ref="T19:T20"/>
    <mergeCell ref="U19:U20"/>
    <mergeCell ref="V19:V20"/>
    <mergeCell ref="X17:X18"/>
    <mergeCell ref="B19:B26"/>
    <mergeCell ref="C19:C26"/>
    <mergeCell ref="D19:D20"/>
    <mergeCell ref="E19:E20"/>
    <mergeCell ref="F19:F26"/>
    <mergeCell ref="G19:G20"/>
    <mergeCell ref="H19:H20"/>
    <mergeCell ref="I19:I20"/>
    <mergeCell ref="J19:J20"/>
    <mergeCell ref="L17:L18"/>
    <mergeCell ref="S17:S18"/>
    <mergeCell ref="T17:T18"/>
    <mergeCell ref="U17:U18"/>
    <mergeCell ref="V17:V18"/>
    <mergeCell ref="W17:W18"/>
    <mergeCell ref="V15:V16"/>
    <mergeCell ref="W15:W16"/>
    <mergeCell ref="X15:X16"/>
    <mergeCell ref="D17:D18"/>
    <mergeCell ref="E17:E18"/>
    <mergeCell ref="G17:G18"/>
    <mergeCell ref="H17:H18"/>
    <mergeCell ref="I17:I18"/>
    <mergeCell ref="J17:J18"/>
    <mergeCell ref="K17:K18"/>
    <mergeCell ref="J15:J16"/>
    <mergeCell ref="K15:K16"/>
    <mergeCell ref="L15:L16"/>
    <mergeCell ref="S15:S16"/>
    <mergeCell ref="T15:T16"/>
    <mergeCell ref="U15:U16"/>
    <mergeCell ref="W13:W14"/>
    <mergeCell ref="X13:X14"/>
    <mergeCell ref="B15:B18"/>
    <mergeCell ref="C15:C18"/>
    <mergeCell ref="D15:D16"/>
    <mergeCell ref="E15:E16"/>
    <mergeCell ref="F15:F18"/>
    <mergeCell ref="G15:G16"/>
    <mergeCell ref="H15:H16"/>
    <mergeCell ref="I15:I16"/>
    <mergeCell ref="K13:K14"/>
    <mergeCell ref="L13:L14"/>
    <mergeCell ref="S13:S14"/>
    <mergeCell ref="T13:T14"/>
    <mergeCell ref="U13:U14"/>
    <mergeCell ref="V13:V14"/>
    <mergeCell ref="U11:U12"/>
    <mergeCell ref="V11:V12"/>
    <mergeCell ref="W11:W12"/>
    <mergeCell ref="X11:X12"/>
    <mergeCell ref="D13:D14"/>
    <mergeCell ref="E13:E14"/>
    <mergeCell ref="G13:G14"/>
    <mergeCell ref="H13:H14"/>
    <mergeCell ref="I13:I14"/>
    <mergeCell ref="J13:J14"/>
    <mergeCell ref="I11:I12"/>
    <mergeCell ref="J11:J12"/>
    <mergeCell ref="K11:K12"/>
    <mergeCell ref="L11:L12"/>
    <mergeCell ref="S11:S12"/>
    <mergeCell ref="T11:T12"/>
    <mergeCell ref="G9:L9"/>
    <mergeCell ref="N9:X9"/>
    <mergeCell ref="A11:A46"/>
    <mergeCell ref="B11:B14"/>
    <mergeCell ref="C11:C14"/>
    <mergeCell ref="D11:D12"/>
    <mergeCell ref="E11:E12"/>
    <mergeCell ref="F11:F14"/>
    <mergeCell ref="G11:G12"/>
    <mergeCell ref="H11:H12"/>
    <mergeCell ref="B2:X2"/>
    <mergeCell ref="A3:X3"/>
    <mergeCell ref="A4:X4"/>
    <mergeCell ref="A5:X5"/>
    <mergeCell ref="A9:A10"/>
    <mergeCell ref="B9:B10"/>
    <mergeCell ref="C9:C10"/>
    <mergeCell ref="D9:D10"/>
    <mergeCell ref="E9:E10"/>
    <mergeCell ref="F9:F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C00000"/>
  </sheetPr>
  <dimension ref="A2:AC75"/>
  <sheetViews>
    <sheetView zoomScalePageLayoutView="0" workbookViewId="0" topLeftCell="A22">
      <selection activeCell="D9" sqref="D9:D10"/>
    </sheetView>
  </sheetViews>
  <sheetFormatPr defaultColWidth="11.421875" defaultRowHeight="12.75"/>
  <cols>
    <col min="1" max="1" width="4.140625" style="100" customWidth="1"/>
    <col min="2" max="2" width="21.8515625" style="103" customWidth="1"/>
    <col min="3" max="3" width="24.00390625" style="103" customWidth="1"/>
    <col min="4" max="4" width="14.7109375" style="103" customWidth="1"/>
    <col min="5" max="5" width="27.00390625" style="103" customWidth="1"/>
    <col min="6" max="6" width="26.28125" style="103" customWidth="1"/>
    <col min="7" max="7" width="20.57421875" style="103" customWidth="1"/>
    <col min="8" max="8" width="29.7109375" style="103" bestFit="1" customWidth="1"/>
    <col min="9" max="9" width="5.8515625" style="103" bestFit="1" customWidth="1"/>
    <col min="10" max="20" width="6.7109375" style="103" customWidth="1"/>
    <col min="21" max="26" width="5.7109375" style="103" customWidth="1"/>
    <col min="27" max="29" width="11.421875" style="102" customWidth="1"/>
    <col min="30" max="16384" width="11.421875" style="103" customWidth="1"/>
  </cols>
  <sheetData>
    <row r="2" spans="2:26" ht="12">
      <c r="B2" s="101"/>
      <c r="C2" s="251" t="s">
        <v>216</v>
      </c>
      <c r="D2" s="251"/>
      <c r="E2" s="251"/>
      <c r="F2" s="251"/>
      <c r="G2" s="251"/>
      <c r="H2" s="251"/>
      <c r="I2" s="251"/>
      <c r="J2" s="251"/>
      <c r="K2" s="251"/>
      <c r="L2" s="251"/>
      <c r="M2" s="251"/>
      <c r="N2" s="251"/>
      <c r="O2" s="251"/>
      <c r="P2" s="251"/>
      <c r="Q2" s="251"/>
      <c r="R2" s="251"/>
      <c r="S2" s="251"/>
      <c r="T2" s="251"/>
      <c r="U2" s="251"/>
      <c r="V2" s="251"/>
      <c r="W2" s="251"/>
      <c r="X2" s="251"/>
      <c r="Y2" s="251"/>
      <c r="Z2" s="251"/>
    </row>
    <row r="3" spans="2:26" ht="12">
      <c r="B3" s="252" t="s">
        <v>338</v>
      </c>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2:26" ht="12">
      <c r="B4" s="252" t="s">
        <v>23</v>
      </c>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2:26" ht="12">
      <c r="B5" s="252" t="s">
        <v>339</v>
      </c>
      <c r="C5" s="252"/>
      <c r="D5" s="252"/>
      <c r="E5" s="252"/>
      <c r="F5" s="252"/>
      <c r="G5" s="252"/>
      <c r="H5" s="252"/>
      <c r="I5" s="252"/>
      <c r="J5" s="252"/>
      <c r="K5" s="252"/>
      <c r="L5" s="252"/>
      <c r="M5" s="252"/>
      <c r="N5" s="252"/>
      <c r="O5" s="252"/>
      <c r="P5" s="252"/>
      <c r="Q5" s="252"/>
      <c r="R5" s="252"/>
      <c r="S5" s="252"/>
      <c r="T5" s="252"/>
      <c r="U5" s="252"/>
      <c r="V5" s="252"/>
      <c r="W5" s="252"/>
      <c r="X5" s="252"/>
      <c r="Y5" s="252"/>
      <c r="Z5" s="252"/>
    </row>
    <row r="6" spans="2:26" ht="12">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2:26" ht="12">
      <c r="B7" s="104"/>
      <c r="C7" s="104"/>
      <c r="D7" s="104"/>
      <c r="E7" s="104"/>
      <c r="F7" s="104"/>
      <c r="G7" s="104"/>
      <c r="H7" s="104"/>
      <c r="I7" s="104"/>
      <c r="J7" s="104"/>
      <c r="K7" s="104"/>
      <c r="L7" s="104"/>
      <c r="M7" s="104"/>
      <c r="N7" s="104"/>
      <c r="O7" s="104"/>
      <c r="P7" s="104"/>
      <c r="Q7" s="104"/>
      <c r="R7" s="104"/>
      <c r="S7" s="104"/>
      <c r="T7" s="104"/>
      <c r="U7" s="104"/>
      <c r="V7" s="104"/>
      <c r="W7" s="104"/>
      <c r="X7" s="104"/>
      <c r="Y7" s="104"/>
      <c r="Z7" s="104"/>
    </row>
    <row r="8" spans="2:7" ht="12">
      <c r="B8" s="101"/>
      <c r="C8" s="101"/>
      <c r="D8" s="101"/>
      <c r="E8" s="101"/>
      <c r="F8" s="101"/>
      <c r="G8" s="101"/>
    </row>
    <row r="9" spans="1:29" s="109" customFormat="1" ht="20.25" customHeight="1">
      <c r="A9" s="105"/>
      <c r="B9" s="253" t="s">
        <v>0</v>
      </c>
      <c r="C9" s="253" t="s">
        <v>1</v>
      </c>
      <c r="D9" s="253" t="s">
        <v>340</v>
      </c>
      <c r="E9" s="253" t="s">
        <v>2</v>
      </c>
      <c r="F9" s="253" t="s">
        <v>4</v>
      </c>
      <c r="G9" s="253" t="s">
        <v>5</v>
      </c>
      <c r="H9" s="253" t="s">
        <v>3</v>
      </c>
      <c r="I9" s="254" t="s">
        <v>10</v>
      </c>
      <c r="J9" s="255"/>
      <c r="K9" s="255"/>
      <c r="L9" s="255"/>
      <c r="M9" s="255"/>
      <c r="N9" s="256"/>
      <c r="O9" s="106"/>
      <c r="P9" s="107"/>
      <c r="Q9" s="107" t="s">
        <v>22</v>
      </c>
      <c r="R9" s="107"/>
      <c r="S9" s="107"/>
      <c r="T9" s="107"/>
      <c r="U9" s="107"/>
      <c r="V9" s="107"/>
      <c r="W9" s="107"/>
      <c r="X9" s="107"/>
      <c r="Y9" s="107"/>
      <c r="Z9" s="108"/>
      <c r="AA9" s="102"/>
      <c r="AB9" s="102"/>
      <c r="AC9" s="102"/>
    </row>
    <row r="10" spans="1:29" s="109" customFormat="1" ht="48">
      <c r="A10" s="105" t="s">
        <v>24</v>
      </c>
      <c r="B10" s="253"/>
      <c r="C10" s="253"/>
      <c r="D10" s="253"/>
      <c r="E10" s="253"/>
      <c r="F10" s="253"/>
      <c r="G10" s="253"/>
      <c r="H10" s="253"/>
      <c r="I10" s="110" t="s">
        <v>6</v>
      </c>
      <c r="J10" s="110" t="s">
        <v>12</v>
      </c>
      <c r="K10" s="110" t="s">
        <v>11</v>
      </c>
      <c r="L10" s="110" t="s">
        <v>7</v>
      </c>
      <c r="M10" s="110" t="s">
        <v>8</v>
      </c>
      <c r="N10" s="110" t="s">
        <v>9</v>
      </c>
      <c r="O10" s="110" t="s">
        <v>13</v>
      </c>
      <c r="P10" s="110" t="s">
        <v>14</v>
      </c>
      <c r="Q10" s="110" t="s">
        <v>15</v>
      </c>
      <c r="R10" s="110" t="s">
        <v>16</v>
      </c>
      <c r="S10" s="110" t="s">
        <v>15</v>
      </c>
      <c r="T10" s="110" t="s">
        <v>17</v>
      </c>
      <c r="U10" s="105" t="s">
        <v>17</v>
      </c>
      <c r="V10" s="105" t="s">
        <v>16</v>
      </c>
      <c r="W10" s="105" t="s">
        <v>18</v>
      </c>
      <c r="X10" s="105" t="s">
        <v>19</v>
      </c>
      <c r="Y10" s="105" t="s">
        <v>20</v>
      </c>
      <c r="Z10" s="105" t="s">
        <v>21</v>
      </c>
      <c r="AA10" s="102"/>
      <c r="AB10" s="102"/>
      <c r="AC10" s="102"/>
    </row>
    <row r="11" spans="1:26" s="102" customFormat="1" ht="129.75" customHeight="1">
      <c r="A11" s="257">
        <v>1</v>
      </c>
      <c r="B11" s="260" t="s">
        <v>341</v>
      </c>
      <c r="C11" s="112" t="s">
        <v>342</v>
      </c>
      <c r="D11" s="92" t="s">
        <v>343</v>
      </c>
      <c r="E11" s="92" t="s">
        <v>344</v>
      </c>
      <c r="F11" s="92" t="s">
        <v>345</v>
      </c>
      <c r="G11" s="92" t="s">
        <v>346</v>
      </c>
      <c r="H11" s="93">
        <v>0</v>
      </c>
      <c r="I11" s="113" t="s">
        <v>347</v>
      </c>
      <c r="J11" s="113" t="s">
        <v>348</v>
      </c>
      <c r="K11" s="113"/>
      <c r="L11" s="113"/>
      <c r="M11" s="113"/>
      <c r="N11" s="113"/>
      <c r="O11" s="114"/>
      <c r="P11" s="114"/>
      <c r="Q11" s="114"/>
      <c r="R11" s="114"/>
      <c r="S11" s="114"/>
      <c r="T11" s="114"/>
      <c r="U11" s="115"/>
      <c r="V11" s="115"/>
      <c r="W11" s="115"/>
      <c r="X11" s="115"/>
      <c r="Y11" s="115"/>
      <c r="Z11" s="115"/>
    </row>
    <row r="12" spans="1:26" s="102" customFormat="1" ht="12" customHeight="1">
      <c r="A12" s="258"/>
      <c r="B12" s="261"/>
      <c r="C12" s="112"/>
      <c r="D12" s="92"/>
      <c r="E12" s="92"/>
      <c r="F12" s="92"/>
      <c r="G12" s="92"/>
      <c r="H12" s="93"/>
      <c r="I12" s="113"/>
      <c r="J12" s="113"/>
      <c r="K12" s="113"/>
      <c r="L12" s="113"/>
      <c r="M12" s="113"/>
      <c r="N12" s="113"/>
      <c r="O12" s="114"/>
      <c r="P12" s="114"/>
      <c r="Q12" s="114"/>
      <c r="R12" s="114"/>
      <c r="S12" s="114"/>
      <c r="T12" s="114"/>
      <c r="U12" s="115"/>
      <c r="V12" s="115"/>
      <c r="W12" s="115"/>
      <c r="X12" s="115"/>
      <c r="Y12" s="115"/>
      <c r="Z12" s="115"/>
    </row>
    <row r="13" spans="1:26" s="102" customFormat="1" ht="78" customHeight="1">
      <c r="A13" s="258"/>
      <c r="B13" s="261"/>
      <c r="C13" s="112" t="s">
        <v>349</v>
      </c>
      <c r="D13" s="92" t="s">
        <v>350</v>
      </c>
      <c r="E13" s="92" t="s">
        <v>351</v>
      </c>
      <c r="F13" s="92" t="s">
        <v>352</v>
      </c>
      <c r="G13" s="92" t="s">
        <v>353</v>
      </c>
      <c r="H13" s="93" t="s">
        <v>354</v>
      </c>
      <c r="I13" s="113" t="s">
        <v>348</v>
      </c>
      <c r="J13" s="113"/>
      <c r="K13" s="113"/>
      <c r="L13" s="113"/>
      <c r="M13" s="113"/>
      <c r="N13" s="113"/>
      <c r="O13" s="113"/>
      <c r="P13" s="113"/>
      <c r="Q13" s="113"/>
      <c r="R13" s="113"/>
      <c r="S13" s="113"/>
      <c r="T13" s="113"/>
      <c r="U13" s="113"/>
      <c r="V13" s="114"/>
      <c r="W13" s="111"/>
      <c r="X13" s="111"/>
      <c r="Y13" s="111"/>
      <c r="Z13" s="111"/>
    </row>
    <row r="14" spans="1:26" s="102" customFormat="1" ht="12">
      <c r="A14" s="258"/>
      <c r="B14" s="261"/>
      <c r="C14" s="112"/>
      <c r="D14" s="92"/>
      <c r="E14" s="92"/>
      <c r="F14" s="92"/>
      <c r="G14" s="92"/>
      <c r="H14" s="93"/>
      <c r="I14" s="113"/>
      <c r="J14" s="113"/>
      <c r="K14" s="113"/>
      <c r="L14" s="113"/>
      <c r="M14" s="113"/>
      <c r="N14" s="113"/>
      <c r="O14" s="113"/>
      <c r="P14" s="113"/>
      <c r="Q14" s="113"/>
      <c r="R14" s="113"/>
      <c r="S14" s="113"/>
      <c r="T14" s="114"/>
      <c r="U14" s="115"/>
      <c r="V14" s="115"/>
      <c r="W14" s="115"/>
      <c r="X14" s="115"/>
      <c r="Y14" s="115"/>
      <c r="Z14" s="115"/>
    </row>
    <row r="15" spans="1:26" s="102" customFormat="1" ht="59.25" customHeight="1">
      <c r="A15" s="259"/>
      <c r="B15" s="262"/>
      <c r="C15" s="112" t="s">
        <v>355</v>
      </c>
      <c r="D15" s="92" t="s">
        <v>356</v>
      </c>
      <c r="E15" s="92" t="s">
        <v>357</v>
      </c>
      <c r="F15" s="92" t="s">
        <v>358</v>
      </c>
      <c r="G15" s="92" t="s">
        <v>359</v>
      </c>
      <c r="H15" s="93" t="s">
        <v>354</v>
      </c>
      <c r="I15" s="113"/>
      <c r="J15" s="113" t="s">
        <v>348</v>
      </c>
      <c r="K15" s="113"/>
      <c r="L15" s="113"/>
      <c r="M15" s="113"/>
      <c r="N15" s="113"/>
      <c r="O15" s="113"/>
      <c r="P15" s="113"/>
      <c r="Q15" s="113"/>
      <c r="R15" s="113"/>
      <c r="S15" s="113"/>
      <c r="T15" s="113"/>
      <c r="U15" s="115"/>
      <c r="V15" s="115"/>
      <c r="W15" s="111"/>
      <c r="X15" s="111"/>
      <c r="Y15" s="111"/>
      <c r="Z15" s="111"/>
    </row>
    <row r="16" spans="1:26" ht="12">
      <c r="A16" s="116"/>
      <c r="B16" s="93"/>
      <c r="C16" s="117"/>
      <c r="D16" s="93"/>
      <c r="E16" s="93"/>
      <c r="F16" s="93"/>
      <c r="G16" s="93"/>
      <c r="H16" s="93"/>
      <c r="I16" s="113"/>
      <c r="J16" s="113"/>
      <c r="K16" s="113"/>
      <c r="L16" s="113"/>
      <c r="M16" s="113"/>
      <c r="N16" s="113"/>
      <c r="O16" s="113"/>
      <c r="P16" s="113"/>
      <c r="Q16" s="113"/>
      <c r="R16" s="113"/>
      <c r="S16" s="113"/>
      <c r="T16" s="113"/>
      <c r="U16" s="111"/>
      <c r="V16" s="111"/>
      <c r="W16" s="111"/>
      <c r="X16" s="111"/>
      <c r="Y16" s="111"/>
      <c r="Z16" s="111"/>
    </row>
    <row r="17" spans="1:26" ht="111.75" customHeight="1">
      <c r="A17" s="257">
        <v>2</v>
      </c>
      <c r="B17" s="260" t="s">
        <v>360</v>
      </c>
      <c r="C17" s="112" t="s">
        <v>361</v>
      </c>
      <c r="D17" s="92" t="s">
        <v>362</v>
      </c>
      <c r="E17" s="92" t="s">
        <v>363</v>
      </c>
      <c r="F17" s="94" t="s">
        <v>364</v>
      </c>
      <c r="G17" s="94" t="s">
        <v>365</v>
      </c>
      <c r="H17" s="93" t="s">
        <v>366</v>
      </c>
      <c r="I17" s="113"/>
      <c r="J17" s="113" t="s">
        <v>348</v>
      </c>
      <c r="K17" s="113"/>
      <c r="L17" s="113"/>
      <c r="M17" s="113"/>
      <c r="N17" s="113"/>
      <c r="O17" s="113"/>
      <c r="P17" s="113"/>
      <c r="Q17" s="113"/>
      <c r="R17" s="114"/>
      <c r="S17" s="114"/>
      <c r="T17" s="114"/>
      <c r="U17" s="115"/>
      <c r="V17" s="115"/>
      <c r="W17" s="111"/>
      <c r="X17" s="111"/>
      <c r="Y17" s="111"/>
      <c r="Z17" s="111"/>
    </row>
    <row r="18" spans="1:26" ht="12">
      <c r="A18" s="258"/>
      <c r="B18" s="261"/>
      <c r="C18" s="117"/>
      <c r="D18" s="93"/>
      <c r="E18" s="93"/>
      <c r="F18" s="95"/>
      <c r="G18" s="95"/>
      <c r="H18" s="93"/>
      <c r="I18" s="113"/>
      <c r="J18" s="113"/>
      <c r="K18" s="113"/>
      <c r="L18" s="113"/>
      <c r="M18" s="113"/>
      <c r="N18" s="113"/>
      <c r="O18" s="113"/>
      <c r="P18" s="113"/>
      <c r="Q18" s="113"/>
      <c r="R18" s="113"/>
      <c r="S18" s="113"/>
      <c r="T18" s="113"/>
      <c r="U18" s="111"/>
      <c r="V18" s="111"/>
      <c r="W18" s="111"/>
      <c r="X18" s="111"/>
      <c r="Y18" s="111"/>
      <c r="Z18" s="111"/>
    </row>
    <row r="19" spans="1:26" ht="80.25" customHeight="1">
      <c r="A19" s="258"/>
      <c r="B19" s="261"/>
      <c r="C19" s="92" t="s">
        <v>367</v>
      </c>
      <c r="D19" s="92" t="s">
        <v>368</v>
      </c>
      <c r="E19" s="92" t="s">
        <v>369</v>
      </c>
      <c r="F19" s="94" t="s">
        <v>370</v>
      </c>
      <c r="G19" s="94" t="s">
        <v>371</v>
      </c>
      <c r="H19" s="93" t="s">
        <v>348</v>
      </c>
      <c r="I19" s="113"/>
      <c r="J19" s="113"/>
      <c r="K19" s="113"/>
      <c r="L19" s="113"/>
      <c r="M19" s="113"/>
      <c r="N19" s="113"/>
      <c r="O19" s="113"/>
      <c r="P19" s="113"/>
      <c r="Q19" s="113"/>
      <c r="R19" s="114"/>
      <c r="S19" s="114"/>
      <c r="T19" s="114"/>
      <c r="U19" s="111"/>
      <c r="V19" s="111"/>
      <c r="W19" s="111"/>
      <c r="X19" s="111"/>
      <c r="Y19" s="111"/>
      <c r="Z19" s="111"/>
    </row>
    <row r="20" spans="1:26" ht="9" customHeight="1">
      <c r="A20" s="258"/>
      <c r="B20" s="263"/>
      <c r="C20" s="92"/>
      <c r="D20" s="92"/>
      <c r="E20" s="118"/>
      <c r="F20" s="96"/>
      <c r="G20" s="94"/>
      <c r="H20" s="93"/>
      <c r="I20" s="113"/>
      <c r="J20" s="113"/>
      <c r="K20" s="113"/>
      <c r="L20" s="113"/>
      <c r="M20" s="113"/>
      <c r="N20" s="113"/>
      <c r="O20" s="113"/>
      <c r="P20" s="113"/>
      <c r="Q20" s="113"/>
      <c r="R20" s="114"/>
      <c r="S20" s="114"/>
      <c r="T20" s="114"/>
      <c r="U20" s="111"/>
      <c r="V20" s="111"/>
      <c r="W20" s="111"/>
      <c r="X20" s="111"/>
      <c r="Y20" s="111"/>
      <c r="Z20" s="111"/>
    </row>
    <row r="21" spans="1:26" ht="63" customHeight="1">
      <c r="A21" s="258"/>
      <c r="B21" s="263"/>
      <c r="C21" s="260" t="s">
        <v>372</v>
      </c>
      <c r="D21" s="266" t="s">
        <v>373</v>
      </c>
      <c r="E21" s="96" t="s">
        <v>374</v>
      </c>
      <c r="F21" s="96" t="s">
        <v>375</v>
      </c>
      <c r="G21" s="95"/>
      <c r="H21" s="93"/>
      <c r="I21" s="113"/>
      <c r="J21" s="113"/>
      <c r="K21" s="113"/>
      <c r="L21" s="113"/>
      <c r="M21" s="113"/>
      <c r="N21" s="113"/>
      <c r="O21" s="113"/>
      <c r="P21" s="113"/>
      <c r="Q21" s="113"/>
      <c r="R21" s="114"/>
      <c r="S21" s="114"/>
      <c r="T21" s="114"/>
      <c r="U21" s="111"/>
      <c r="V21" s="111"/>
      <c r="W21" s="111"/>
      <c r="X21" s="111"/>
      <c r="Y21" s="111"/>
      <c r="Z21" s="111"/>
    </row>
    <row r="22" spans="1:26" ht="80.25" customHeight="1">
      <c r="A22" s="258"/>
      <c r="B22" s="263"/>
      <c r="C22" s="264"/>
      <c r="D22" s="267"/>
      <c r="E22" s="270" t="s">
        <v>376</v>
      </c>
      <c r="F22" s="97" t="s">
        <v>377</v>
      </c>
      <c r="G22" s="95"/>
      <c r="H22" s="120"/>
      <c r="I22" s="113"/>
      <c r="J22" s="113"/>
      <c r="K22" s="113"/>
      <c r="L22" s="113"/>
      <c r="M22" s="113"/>
      <c r="N22" s="113"/>
      <c r="O22" s="113"/>
      <c r="P22" s="113"/>
      <c r="Q22" s="113"/>
      <c r="R22" s="114"/>
      <c r="S22" s="114"/>
      <c r="T22" s="114"/>
      <c r="U22" s="111"/>
      <c r="V22" s="111"/>
      <c r="W22" s="111"/>
      <c r="X22" s="111"/>
      <c r="Y22" s="111"/>
      <c r="Z22" s="111"/>
    </row>
    <row r="23" spans="1:26" ht="81.75" customHeight="1">
      <c r="A23" s="258"/>
      <c r="B23" s="263"/>
      <c r="C23" s="264"/>
      <c r="D23" s="267"/>
      <c r="E23" s="271"/>
      <c r="F23" s="97" t="s">
        <v>378</v>
      </c>
      <c r="G23" s="98"/>
      <c r="H23" s="120"/>
      <c r="I23" s="113"/>
      <c r="J23" s="113"/>
      <c r="K23" s="113"/>
      <c r="L23" s="113"/>
      <c r="M23" s="113"/>
      <c r="N23" s="113"/>
      <c r="O23" s="113"/>
      <c r="P23" s="113"/>
      <c r="Q23" s="113"/>
      <c r="R23" s="114"/>
      <c r="S23" s="114"/>
      <c r="T23" s="114"/>
      <c r="U23" s="111"/>
      <c r="V23" s="111"/>
      <c r="W23" s="111"/>
      <c r="X23" s="111"/>
      <c r="Y23" s="111"/>
      <c r="Z23" s="111"/>
    </row>
    <row r="24" spans="1:26" ht="136.5" customHeight="1">
      <c r="A24" s="258"/>
      <c r="B24" s="263"/>
      <c r="C24" s="264"/>
      <c r="D24" s="267"/>
      <c r="E24" s="96" t="s">
        <v>379</v>
      </c>
      <c r="F24" s="96" t="s">
        <v>380</v>
      </c>
      <c r="G24" s="272"/>
      <c r="H24" s="93"/>
      <c r="I24" s="113"/>
      <c r="J24" s="113"/>
      <c r="K24" s="113"/>
      <c r="L24" s="113"/>
      <c r="M24" s="113"/>
      <c r="N24" s="113"/>
      <c r="O24" s="113"/>
      <c r="P24" s="113"/>
      <c r="Q24" s="113"/>
      <c r="R24" s="114"/>
      <c r="S24" s="114"/>
      <c r="T24" s="114"/>
      <c r="U24" s="111"/>
      <c r="V24" s="111"/>
      <c r="W24" s="111"/>
      <c r="X24" s="111"/>
      <c r="Y24" s="111"/>
      <c r="Z24" s="111"/>
    </row>
    <row r="25" spans="1:26" ht="36">
      <c r="A25" s="258"/>
      <c r="B25" s="263"/>
      <c r="C25" s="264"/>
      <c r="D25" s="268"/>
      <c r="E25" s="274" t="s">
        <v>381</v>
      </c>
      <c r="F25" s="96" t="s">
        <v>382</v>
      </c>
      <c r="G25" s="273"/>
      <c r="H25" s="93"/>
      <c r="I25" s="113"/>
      <c r="J25" s="113"/>
      <c r="K25" s="113"/>
      <c r="L25" s="113"/>
      <c r="M25" s="113"/>
      <c r="N25" s="113"/>
      <c r="O25" s="113"/>
      <c r="P25" s="113"/>
      <c r="Q25" s="113"/>
      <c r="R25" s="114"/>
      <c r="S25" s="114"/>
      <c r="T25" s="114"/>
      <c r="U25" s="111"/>
      <c r="V25" s="111"/>
      <c r="W25" s="111"/>
      <c r="X25" s="111"/>
      <c r="Y25" s="111"/>
      <c r="Z25" s="111"/>
    </row>
    <row r="26" spans="1:26" ht="63" customHeight="1">
      <c r="A26" s="258"/>
      <c r="B26" s="263"/>
      <c r="C26" s="265"/>
      <c r="D26" s="269"/>
      <c r="E26" s="275"/>
      <c r="F26" s="96" t="s">
        <v>383</v>
      </c>
      <c r="G26" s="95"/>
      <c r="H26" s="93"/>
      <c r="I26" s="113"/>
      <c r="J26" s="113"/>
      <c r="K26" s="113"/>
      <c r="L26" s="113"/>
      <c r="M26" s="113"/>
      <c r="N26" s="113"/>
      <c r="O26" s="113"/>
      <c r="P26" s="113"/>
      <c r="Q26" s="113"/>
      <c r="R26" s="113"/>
      <c r="S26" s="113"/>
      <c r="T26" s="113"/>
      <c r="U26" s="111"/>
      <c r="V26" s="111"/>
      <c r="W26" s="111"/>
      <c r="X26" s="111"/>
      <c r="Y26" s="111"/>
      <c r="Z26" s="111"/>
    </row>
    <row r="27" spans="1:26" ht="9.75" customHeight="1">
      <c r="A27" s="258"/>
      <c r="B27" s="263"/>
      <c r="C27" s="119"/>
      <c r="D27" s="121"/>
      <c r="E27" s="122"/>
      <c r="F27" s="96"/>
      <c r="G27" s="95"/>
      <c r="H27" s="93"/>
      <c r="I27" s="113"/>
      <c r="J27" s="113"/>
      <c r="K27" s="113"/>
      <c r="L27" s="113"/>
      <c r="M27" s="113"/>
      <c r="N27" s="113"/>
      <c r="O27" s="113"/>
      <c r="P27" s="113"/>
      <c r="Q27" s="113"/>
      <c r="R27" s="113"/>
      <c r="S27" s="113"/>
      <c r="T27" s="113"/>
      <c r="U27" s="111"/>
      <c r="V27" s="111"/>
      <c r="W27" s="111"/>
      <c r="X27" s="111"/>
      <c r="Y27" s="111"/>
      <c r="Z27" s="111"/>
    </row>
    <row r="28" spans="1:26" ht="63" customHeight="1">
      <c r="A28" s="258"/>
      <c r="B28" s="263"/>
      <c r="C28" s="266" t="s">
        <v>384</v>
      </c>
      <c r="D28" s="123" t="s">
        <v>385</v>
      </c>
      <c r="E28" s="124" t="s">
        <v>386</v>
      </c>
      <c r="F28" s="96" t="s">
        <v>387</v>
      </c>
      <c r="G28" s="95"/>
      <c r="H28" s="93"/>
      <c r="I28" s="113"/>
      <c r="J28" s="113"/>
      <c r="K28" s="113"/>
      <c r="L28" s="113"/>
      <c r="M28" s="113"/>
      <c r="N28" s="113"/>
      <c r="O28" s="113"/>
      <c r="P28" s="113"/>
      <c r="Q28" s="113"/>
      <c r="R28" s="113"/>
      <c r="S28" s="113"/>
      <c r="T28" s="113"/>
      <c r="U28" s="111"/>
      <c r="V28" s="111"/>
      <c r="W28" s="111"/>
      <c r="X28" s="111"/>
      <c r="Y28" s="111"/>
      <c r="Z28" s="111"/>
    </row>
    <row r="29" spans="1:26" ht="6.75" customHeight="1">
      <c r="A29" s="258"/>
      <c r="B29" s="263"/>
      <c r="C29" s="276"/>
      <c r="D29" s="123"/>
      <c r="E29" s="124"/>
      <c r="F29" s="96"/>
      <c r="G29" s="95"/>
      <c r="H29" s="93"/>
      <c r="I29" s="113"/>
      <c r="J29" s="113"/>
      <c r="K29" s="113"/>
      <c r="L29" s="113"/>
      <c r="M29" s="113"/>
      <c r="N29" s="113"/>
      <c r="O29" s="113"/>
      <c r="P29" s="113"/>
      <c r="Q29" s="113"/>
      <c r="R29" s="113"/>
      <c r="S29" s="113"/>
      <c r="T29" s="113"/>
      <c r="U29" s="111"/>
      <c r="V29" s="111"/>
      <c r="W29" s="111"/>
      <c r="X29" s="111"/>
      <c r="Y29" s="111"/>
      <c r="Z29" s="111"/>
    </row>
    <row r="30" spans="1:26" ht="63" customHeight="1">
      <c r="A30" s="258"/>
      <c r="B30" s="263"/>
      <c r="C30" s="276"/>
      <c r="D30" s="123" t="s">
        <v>388</v>
      </c>
      <c r="E30" s="124" t="s">
        <v>389</v>
      </c>
      <c r="F30" s="96" t="s">
        <v>390</v>
      </c>
      <c r="G30" s="95"/>
      <c r="H30" s="93"/>
      <c r="I30" s="113"/>
      <c r="J30" s="113"/>
      <c r="K30" s="113"/>
      <c r="L30" s="113"/>
      <c r="M30" s="113"/>
      <c r="N30" s="113"/>
      <c r="O30" s="113"/>
      <c r="P30" s="113"/>
      <c r="Q30" s="113"/>
      <c r="R30" s="113"/>
      <c r="S30" s="113"/>
      <c r="T30" s="113"/>
      <c r="U30" s="111"/>
      <c r="V30" s="111"/>
      <c r="W30" s="111"/>
      <c r="X30" s="111"/>
      <c r="Y30" s="111"/>
      <c r="Z30" s="111"/>
    </row>
    <row r="31" spans="1:26" ht="8.25" customHeight="1">
      <c r="A31" s="258"/>
      <c r="B31" s="263"/>
      <c r="C31" s="276"/>
      <c r="D31" s="123"/>
      <c r="E31" s="124"/>
      <c r="F31" s="96"/>
      <c r="G31" s="95"/>
      <c r="H31" s="93"/>
      <c r="I31" s="113"/>
      <c r="J31" s="113"/>
      <c r="K31" s="113"/>
      <c r="L31" s="113"/>
      <c r="M31" s="113"/>
      <c r="N31" s="113"/>
      <c r="O31" s="113"/>
      <c r="P31" s="113"/>
      <c r="Q31" s="113"/>
      <c r="R31" s="113"/>
      <c r="S31" s="113"/>
      <c r="T31" s="113"/>
      <c r="U31" s="111"/>
      <c r="V31" s="111"/>
      <c r="W31" s="111"/>
      <c r="X31" s="111"/>
      <c r="Y31" s="111"/>
      <c r="Z31" s="111"/>
    </row>
    <row r="32" spans="1:26" ht="63" customHeight="1">
      <c r="A32" s="258"/>
      <c r="B32" s="263"/>
      <c r="C32" s="267"/>
      <c r="D32" s="123" t="s">
        <v>391</v>
      </c>
      <c r="E32" s="124" t="s">
        <v>392</v>
      </c>
      <c r="F32" s="96" t="s">
        <v>393</v>
      </c>
      <c r="G32" s="95"/>
      <c r="H32" s="93"/>
      <c r="I32" s="113"/>
      <c r="J32" s="113"/>
      <c r="K32" s="113"/>
      <c r="L32" s="113"/>
      <c r="M32" s="113"/>
      <c r="N32" s="113"/>
      <c r="O32" s="113"/>
      <c r="P32" s="113"/>
      <c r="Q32" s="113"/>
      <c r="R32" s="113"/>
      <c r="S32" s="113"/>
      <c r="T32" s="113"/>
      <c r="U32" s="111"/>
      <c r="V32" s="111"/>
      <c r="W32" s="111"/>
      <c r="X32" s="111"/>
      <c r="Y32" s="111"/>
      <c r="Z32" s="111"/>
    </row>
    <row r="33" spans="1:26" ht="9.75" customHeight="1">
      <c r="A33" s="258"/>
      <c r="B33" s="263"/>
      <c r="C33" s="267"/>
      <c r="D33" s="125"/>
      <c r="E33" s="126"/>
      <c r="F33" s="96"/>
      <c r="G33" s="95"/>
      <c r="H33" s="93"/>
      <c r="I33" s="113"/>
      <c r="J33" s="113"/>
      <c r="K33" s="113"/>
      <c r="L33" s="113"/>
      <c r="M33" s="113"/>
      <c r="N33" s="113"/>
      <c r="O33" s="113"/>
      <c r="P33" s="113"/>
      <c r="Q33" s="113"/>
      <c r="R33" s="113"/>
      <c r="S33" s="113"/>
      <c r="T33" s="113"/>
      <c r="U33" s="111"/>
      <c r="V33" s="111"/>
      <c r="W33" s="111"/>
      <c r="X33" s="111"/>
      <c r="Y33" s="111"/>
      <c r="Z33" s="111"/>
    </row>
    <row r="34" spans="1:26" ht="65.25" customHeight="1">
      <c r="A34" s="258"/>
      <c r="B34" s="263"/>
      <c r="C34" s="267"/>
      <c r="D34" s="125" t="s">
        <v>394</v>
      </c>
      <c r="E34" s="126" t="s">
        <v>395</v>
      </c>
      <c r="F34" s="96" t="s">
        <v>396</v>
      </c>
      <c r="G34" s="95"/>
      <c r="H34" s="93"/>
      <c r="I34" s="113"/>
      <c r="J34" s="113"/>
      <c r="K34" s="113"/>
      <c r="L34" s="113"/>
      <c r="M34" s="113"/>
      <c r="N34" s="113"/>
      <c r="O34" s="113"/>
      <c r="P34" s="113"/>
      <c r="Q34" s="113"/>
      <c r="R34" s="113"/>
      <c r="S34" s="113"/>
      <c r="T34" s="113"/>
      <c r="U34" s="111"/>
      <c r="V34" s="111"/>
      <c r="W34" s="111"/>
      <c r="X34" s="111"/>
      <c r="Y34" s="111"/>
      <c r="Z34" s="111"/>
    </row>
    <row r="35" spans="1:26" ht="12">
      <c r="A35" s="116"/>
      <c r="B35" s="93"/>
      <c r="C35" s="117"/>
      <c r="D35" s="93"/>
      <c r="E35" s="93"/>
      <c r="F35" s="95"/>
      <c r="G35" s="95"/>
      <c r="H35" s="93"/>
      <c r="I35" s="113"/>
      <c r="J35" s="113"/>
      <c r="K35" s="113"/>
      <c r="L35" s="113"/>
      <c r="M35" s="113"/>
      <c r="N35" s="113"/>
      <c r="O35" s="113"/>
      <c r="P35" s="113"/>
      <c r="Q35" s="113"/>
      <c r="R35" s="113"/>
      <c r="S35" s="113"/>
      <c r="T35" s="113"/>
      <c r="U35" s="111"/>
      <c r="V35" s="111"/>
      <c r="W35" s="111"/>
      <c r="X35" s="111"/>
      <c r="Y35" s="111"/>
      <c r="Z35" s="111"/>
    </row>
    <row r="36" spans="1:26" ht="60">
      <c r="A36" s="257">
        <v>3</v>
      </c>
      <c r="B36" s="260" t="s">
        <v>397</v>
      </c>
      <c r="C36" s="112" t="s">
        <v>398</v>
      </c>
      <c r="D36" s="92" t="s">
        <v>399</v>
      </c>
      <c r="E36" s="92" t="s">
        <v>400</v>
      </c>
      <c r="F36" s="94" t="s">
        <v>401</v>
      </c>
      <c r="G36" s="94" t="s">
        <v>402</v>
      </c>
      <c r="H36" s="93" t="s">
        <v>348</v>
      </c>
      <c r="I36" s="113"/>
      <c r="J36" s="113"/>
      <c r="K36" s="113"/>
      <c r="L36" s="113"/>
      <c r="M36" s="113"/>
      <c r="N36" s="113"/>
      <c r="O36" s="114"/>
      <c r="P36" s="114"/>
      <c r="Q36" s="114"/>
      <c r="R36" s="114"/>
      <c r="S36" s="114"/>
      <c r="T36" s="114"/>
      <c r="U36" s="115"/>
      <c r="V36" s="115"/>
      <c r="W36" s="115"/>
      <c r="X36" s="115"/>
      <c r="Y36" s="115"/>
      <c r="Z36" s="115"/>
    </row>
    <row r="37" spans="1:26" ht="12">
      <c r="A37" s="258"/>
      <c r="B37" s="261"/>
      <c r="C37" s="93"/>
      <c r="D37" s="93"/>
      <c r="E37" s="93"/>
      <c r="F37" s="95"/>
      <c r="G37" s="95"/>
      <c r="H37" s="93"/>
      <c r="I37" s="113"/>
      <c r="J37" s="113"/>
      <c r="K37" s="113"/>
      <c r="L37" s="113"/>
      <c r="M37" s="113"/>
      <c r="N37" s="113"/>
      <c r="O37" s="113"/>
      <c r="P37" s="113"/>
      <c r="Q37" s="113"/>
      <c r="R37" s="113"/>
      <c r="S37" s="113"/>
      <c r="T37" s="113"/>
      <c r="U37" s="111"/>
      <c r="V37" s="111"/>
      <c r="W37" s="111"/>
      <c r="X37" s="111"/>
      <c r="Y37" s="111"/>
      <c r="Z37" s="111"/>
    </row>
    <row r="38" spans="1:26" ht="96" customHeight="1">
      <c r="A38" s="258"/>
      <c r="B38" s="263"/>
      <c r="C38" s="266" t="s">
        <v>403</v>
      </c>
      <c r="D38" s="266" t="s">
        <v>404</v>
      </c>
      <c r="E38" s="266" t="s">
        <v>405</v>
      </c>
      <c r="F38" s="96" t="s">
        <v>406</v>
      </c>
      <c r="G38" s="94" t="s">
        <v>402</v>
      </c>
      <c r="H38" s="93" t="s">
        <v>348</v>
      </c>
      <c r="I38" s="113"/>
      <c r="J38" s="113"/>
      <c r="K38" s="113"/>
      <c r="L38" s="113"/>
      <c r="M38" s="113"/>
      <c r="N38" s="113"/>
      <c r="O38" s="114"/>
      <c r="P38" s="114"/>
      <c r="Q38" s="114"/>
      <c r="R38" s="114"/>
      <c r="S38" s="114"/>
      <c r="T38" s="114"/>
      <c r="U38" s="115"/>
      <c r="V38" s="115"/>
      <c r="W38" s="115"/>
      <c r="X38" s="115"/>
      <c r="Y38" s="115"/>
      <c r="Z38" s="115"/>
    </row>
    <row r="39" spans="1:26" ht="82.5" customHeight="1">
      <c r="A39" s="258"/>
      <c r="B39" s="263"/>
      <c r="C39" s="264"/>
      <c r="D39" s="264"/>
      <c r="E39" s="264"/>
      <c r="F39" s="96" t="s">
        <v>407</v>
      </c>
      <c r="G39" s="94" t="s">
        <v>402</v>
      </c>
      <c r="H39" s="93"/>
      <c r="I39" s="113"/>
      <c r="J39" s="113"/>
      <c r="K39" s="113"/>
      <c r="L39" s="113"/>
      <c r="M39" s="113"/>
      <c r="N39" s="113"/>
      <c r="O39" s="114"/>
      <c r="P39" s="114"/>
      <c r="Q39" s="114"/>
      <c r="R39" s="114"/>
      <c r="S39" s="114"/>
      <c r="T39" s="114"/>
      <c r="U39" s="115"/>
      <c r="V39" s="115"/>
      <c r="W39" s="115"/>
      <c r="X39" s="115"/>
      <c r="Y39" s="115"/>
      <c r="Z39" s="115"/>
    </row>
    <row r="40" spans="1:26" ht="51" customHeight="1">
      <c r="A40" s="258"/>
      <c r="B40" s="263"/>
      <c r="C40" s="264"/>
      <c r="D40" s="264"/>
      <c r="E40" s="264"/>
      <c r="F40" s="96" t="s">
        <v>408</v>
      </c>
      <c r="G40" s="94" t="s">
        <v>402</v>
      </c>
      <c r="H40" s="93"/>
      <c r="I40" s="113"/>
      <c r="J40" s="113"/>
      <c r="K40" s="113"/>
      <c r="L40" s="113"/>
      <c r="M40" s="113"/>
      <c r="N40" s="113"/>
      <c r="O40" s="114"/>
      <c r="P40" s="114"/>
      <c r="Q40" s="114"/>
      <c r="R40" s="114"/>
      <c r="S40" s="114"/>
      <c r="T40" s="114"/>
      <c r="U40" s="115"/>
      <c r="V40" s="115"/>
      <c r="W40" s="115"/>
      <c r="X40" s="115"/>
      <c r="Y40" s="115"/>
      <c r="Z40" s="115"/>
    </row>
    <row r="41" spans="1:26" ht="72" customHeight="1">
      <c r="A41" s="258"/>
      <c r="B41" s="263"/>
      <c r="C41" s="265"/>
      <c r="D41" s="265"/>
      <c r="E41" s="265"/>
      <c r="F41" s="96" t="s">
        <v>409</v>
      </c>
      <c r="G41" s="94" t="s">
        <v>402</v>
      </c>
      <c r="H41" s="93"/>
      <c r="I41" s="113"/>
      <c r="J41" s="113"/>
      <c r="K41" s="113"/>
      <c r="L41" s="113"/>
      <c r="M41" s="113"/>
      <c r="N41" s="113"/>
      <c r="O41" s="114"/>
      <c r="P41" s="114"/>
      <c r="Q41" s="114"/>
      <c r="R41" s="114"/>
      <c r="S41" s="114"/>
      <c r="T41" s="114"/>
      <c r="U41" s="115"/>
      <c r="V41" s="115"/>
      <c r="W41" s="115"/>
      <c r="X41" s="115"/>
      <c r="Y41" s="115"/>
      <c r="Z41" s="115"/>
    </row>
    <row r="42" spans="1:26" ht="12">
      <c r="A42" s="116"/>
      <c r="B42" s="93"/>
      <c r="C42" s="117"/>
      <c r="D42" s="93"/>
      <c r="E42" s="93"/>
      <c r="F42" s="95"/>
      <c r="G42" s="95"/>
      <c r="H42" s="93"/>
      <c r="I42" s="113"/>
      <c r="J42" s="113"/>
      <c r="K42" s="113"/>
      <c r="L42" s="113"/>
      <c r="M42" s="113"/>
      <c r="N42" s="113"/>
      <c r="O42" s="113"/>
      <c r="P42" s="113"/>
      <c r="Q42" s="113"/>
      <c r="R42" s="113"/>
      <c r="S42" s="113"/>
      <c r="T42" s="113"/>
      <c r="U42" s="111"/>
      <c r="V42" s="111"/>
      <c r="W42" s="111"/>
      <c r="X42" s="111"/>
      <c r="Y42" s="111"/>
      <c r="Z42" s="111"/>
    </row>
    <row r="43" spans="1:26" ht="86.25" customHeight="1">
      <c r="A43" s="116">
        <v>4</v>
      </c>
      <c r="B43" s="93" t="s">
        <v>410</v>
      </c>
      <c r="C43" s="112" t="s">
        <v>403</v>
      </c>
      <c r="D43" s="92" t="s">
        <v>411</v>
      </c>
      <c r="E43" s="92" t="s">
        <v>412</v>
      </c>
      <c r="F43" s="94" t="s">
        <v>413</v>
      </c>
      <c r="G43" s="94" t="s">
        <v>414</v>
      </c>
      <c r="H43" s="93" t="s">
        <v>348</v>
      </c>
      <c r="I43" s="113"/>
      <c r="J43" s="113"/>
      <c r="K43" s="113"/>
      <c r="L43" s="113"/>
      <c r="M43" s="113"/>
      <c r="N43" s="113"/>
      <c r="O43" s="113"/>
      <c r="P43" s="113"/>
      <c r="Q43" s="114"/>
      <c r="R43" s="113"/>
      <c r="S43" s="113"/>
      <c r="T43" s="113"/>
      <c r="U43" s="115"/>
      <c r="V43" s="111"/>
      <c r="W43" s="111"/>
      <c r="X43" s="111"/>
      <c r="Y43" s="111"/>
      <c r="Z43" s="115"/>
    </row>
    <row r="44" spans="1:26" ht="9" customHeight="1">
      <c r="A44" s="116"/>
      <c r="B44" s="93"/>
      <c r="C44" s="112"/>
      <c r="D44" s="92"/>
      <c r="E44" s="92"/>
      <c r="F44" s="94"/>
      <c r="G44" s="94"/>
      <c r="H44" s="93"/>
      <c r="I44" s="113"/>
      <c r="J44" s="113"/>
      <c r="K44" s="113"/>
      <c r="L44" s="113"/>
      <c r="M44" s="113"/>
      <c r="N44" s="113"/>
      <c r="O44" s="113"/>
      <c r="P44" s="113"/>
      <c r="Q44" s="114"/>
      <c r="R44" s="113"/>
      <c r="S44" s="113"/>
      <c r="T44" s="113"/>
      <c r="U44" s="115"/>
      <c r="V44" s="111"/>
      <c r="W44" s="111"/>
      <c r="X44" s="111"/>
      <c r="Y44" s="111"/>
      <c r="Z44" s="115"/>
    </row>
    <row r="45" spans="1:26" ht="117.75" customHeight="1">
      <c r="A45" s="116"/>
      <c r="B45" s="93"/>
      <c r="C45" s="112" t="s">
        <v>415</v>
      </c>
      <c r="D45" s="92" t="s">
        <v>416</v>
      </c>
      <c r="E45" s="92" t="s">
        <v>417</v>
      </c>
      <c r="F45" s="94" t="s">
        <v>418</v>
      </c>
      <c r="G45" s="95"/>
      <c r="H45" s="93"/>
      <c r="I45" s="113"/>
      <c r="J45" s="113"/>
      <c r="K45" s="113"/>
      <c r="L45" s="113"/>
      <c r="M45" s="113"/>
      <c r="N45" s="113"/>
      <c r="O45" s="113"/>
      <c r="P45" s="113"/>
      <c r="Q45" s="113"/>
      <c r="R45" s="113"/>
      <c r="S45" s="113"/>
      <c r="T45" s="113"/>
      <c r="U45" s="111"/>
      <c r="V45" s="111"/>
      <c r="W45" s="111"/>
      <c r="X45" s="111"/>
      <c r="Y45" s="111"/>
      <c r="Z45" s="111"/>
    </row>
    <row r="46" spans="1:26" ht="10.5" customHeight="1">
      <c r="A46" s="111"/>
      <c r="B46" s="93"/>
      <c r="C46" s="112"/>
      <c r="D46" s="92"/>
      <c r="E46" s="92"/>
      <c r="F46" s="94"/>
      <c r="G46" s="95"/>
      <c r="H46" s="93"/>
      <c r="I46" s="113"/>
      <c r="J46" s="113"/>
      <c r="K46" s="113"/>
      <c r="L46" s="113"/>
      <c r="M46" s="113"/>
      <c r="N46" s="113"/>
      <c r="O46" s="113"/>
      <c r="P46" s="113"/>
      <c r="Q46" s="113"/>
      <c r="R46" s="113"/>
      <c r="S46" s="113"/>
      <c r="T46" s="113"/>
      <c r="U46" s="111"/>
      <c r="V46" s="111"/>
      <c r="W46" s="111"/>
      <c r="X46" s="111"/>
      <c r="Y46" s="111"/>
      <c r="Z46" s="111"/>
    </row>
    <row r="47" spans="1:26" ht="128.25" customHeight="1">
      <c r="A47" s="111"/>
      <c r="B47" s="93"/>
      <c r="C47" s="112" t="s">
        <v>419</v>
      </c>
      <c r="D47" s="92" t="s">
        <v>420</v>
      </c>
      <c r="E47" s="92" t="s">
        <v>421</v>
      </c>
      <c r="F47" s="94" t="s">
        <v>422</v>
      </c>
      <c r="G47" s="95"/>
      <c r="H47" s="93"/>
      <c r="I47" s="113"/>
      <c r="J47" s="113"/>
      <c r="K47" s="113"/>
      <c r="L47" s="113"/>
      <c r="M47" s="113"/>
      <c r="N47" s="113"/>
      <c r="O47" s="113"/>
      <c r="P47" s="113"/>
      <c r="Q47" s="113"/>
      <c r="R47" s="113"/>
      <c r="S47" s="113"/>
      <c r="T47" s="113"/>
      <c r="U47" s="111"/>
      <c r="V47" s="111"/>
      <c r="W47" s="111"/>
      <c r="X47" s="111"/>
      <c r="Y47" s="111"/>
      <c r="Z47" s="111"/>
    </row>
    <row r="48" spans="1:26" ht="10.5" customHeight="1">
      <c r="A48" s="111"/>
      <c r="B48" s="93"/>
      <c r="C48" s="112"/>
      <c r="D48" s="92"/>
      <c r="E48" s="92"/>
      <c r="F48" s="94"/>
      <c r="G48" s="95"/>
      <c r="H48" s="93"/>
      <c r="I48" s="113"/>
      <c r="J48" s="113"/>
      <c r="K48" s="113"/>
      <c r="L48" s="113"/>
      <c r="M48" s="113"/>
      <c r="N48" s="113"/>
      <c r="O48" s="113"/>
      <c r="P48" s="113"/>
      <c r="Q48" s="113"/>
      <c r="R48" s="113"/>
      <c r="S48" s="113"/>
      <c r="T48" s="113"/>
      <c r="U48" s="111"/>
      <c r="V48" s="111"/>
      <c r="W48" s="111"/>
      <c r="X48" s="111"/>
      <c r="Y48" s="111"/>
      <c r="Z48" s="111"/>
    </row>
    <row r="49" spans="1:26" ht="60.75" customHeight="1">
      <c r="A49" s="111"/>
      <c r="B49" s="93"/>
      <c r="C49" s="112" t="s">
        <v>423</v>
      </c>
      <c r="D49" s="92" t="s">
        <v>424</v>
      </c>
      <c r="E49" s="92" t="s">
        <v>425</v>
      </c>
      <c r="F49" s="94" t="s">
        <v>426</v>
      </c>
      <c r="G49" s="95"/>
      <c r="H49" s="93"/>
      <c r="I49" s="113"/>
      <c r="J49" s="113"/>
      <c r="K49" s="113"/>
      <c r="L49" s="113"/>
      <c r="M49" s="113"/>
      <c r="N49" s="113"/>
      <c r="O49" s="113"/>
      <c r="P49" s="113"/>
      <c r="Q49" s="113"/>
      <c r="R49" s="113"/>
      <c r="S49" s="113"/>
      <c r="T49" s="113"/>
      <c r="U49" s="111"/>
      <c r="V49" s="111"/>
      <c r="W49" s="111"/>
      <c r="X49" s="111"/>
      <c r="Y49" s="111"/>
      <c r="Z49" s="111"/>
    </row>
    <row r="50" spans="1:26" ht="10.5" customHeight="1">
      <c r="A50" s="111"/>
      <c r="B50" s="93"/>
      <c r="C50" s="112"/>
      <c r="D50" s="92"/>
      <c r="E50" s="92"/>
      <c r="F50" s="94"/>
      <c r="G50" s="95"/>
      <c r="H50" s="93"/>
      <c r="I50" s="113"/>
      <c r="J50" s="113"/>
      <c r="K50" s="113"/>
      <c r="L50" s="113"/>
      <c r="M50" s="113"/>
      <c r="N50" s="113"/>
      <c r="O50" s="113"/>
      <c r="P50" s="113"/>
      <c r="Q50" s="113"/>
      <c r="R50" s="113"/>
      <c r="S50" s="113"/>
      <c r="T50" s="113"/>
      <c r="U50" s="111"/>
      <c r="V50" s="111"/>
      <c r="W50" s="111"/>
      <c r="X50" s="111"/>
      <c r="Y50" s="111"/>
      <c r="Z50" s="111"/>
    </row>
    <row r="51" spans="1:26" ht="84.75" customHeight="1">
      <c r="A51" s="111"/>
      <c r="B51" s="93"/>
      <c r="C51" s="112" t="s">
        <v>427</v>
      </c>
      <c r="D51" s="92" t="s">
        <v>428</v>
      </c>
      <c r="E51" s="92" t="s">
        <v>429</v>
      </c>
      <c r="F51" s="94" t="s">
        <v>430</v>
      </c>
      <c r="G51" s="95"/>
      <c r="H51" s="93"/>
      <c r="I51" s="113"/>
      <c r="J51" s="113"/>
      <c r="K51" s="113"/>
      <c r="L51" s="113"/>
      <c r="M51" s="113"/>
      <c r="N51" s="113"/>
      <c r="O51" s="113"/>
      <c r="P51" s="113"/>
      <c r="Q51" s="113"/>
      <c r="R51" s="113"/>
      <c r="S51" s="113"/>
      <c r="T51" s="113"/>
      <c r="U51" s="111"/>
      <c r="V51" s="111"/>
      <c r="W51" s="111"/>
      <c r="X51" s="111"/>
      <c r="Y51" s="111"/>
      <c r="Z51" s="111"/>
    </row>
    <row r="52" spans="1:26" ht="12">
      <c r="A52" s="258"/>
      <c r="B52" s="261"/>
      <c r="C52" s="127"/>
      <c r="D52" s="128"/>
      <c r="E52" s="128"/>
      <c r="F52" s="99"/>
      <c r="G52" s="99"/>
      <c r="H52" s="93"/>
      <c r="I52" s="113"/>
      <c r="J52" s="113"/>
      <c r="K52" s="113"/>
      <c r="L52" s="113"/>
      <c r="M52" s="113"/>
      <c r="N52" s="113"/>
      <c r="O52" s="113"/>
      <c r="P52" s="113"/>
      <c r="Q52" s="113"/>
      <c r="R52" s="113"/>
      <c r="S52" s="113"/>
      <c r="T52" s="113"/>
      <c r="U52" s="111"/>
      <c r="V52" s="111"/>
      <c r="W52" s="111"/>
      <c r="X52" s="111"/>
      <c r="Y52" s="111"/>
      <c r="Z52" s="111"/>
    </row>
    <row r="53" spans="1:26" ht="111" customHeight="1">
      <c r="A53" s="258"/>
      <c r="B53" s="261"/>
      <c r="C53" s="112" t="s">
        <v>431</v>
      </c>
      <c r="D53" s="92" t="s">
        <v>432</v>
      </c>
      <c r="E53" s="92" t="s">
        <v>433</v>
      </c>
      <c r="F53" s="94" t="s">
        <v>434</v>
      </c>
      <c r="G53" s="94" t="s">
        <v>435</v>
      </c>
      <c r="H53" s="93" t="s">
        <v>348</v>
      </c>
      <c r="I53" s="113"/>
      <c r="J53" s="113"/>
      <c r="K53" s="113"/>
      <c r="L53" s="113"/>
      <c r="M53" s="113"/>
      <c r="N53" s="113"/>
      <c r="O53" s="114"/>
      <c r="P53" s="114"/>
      <c r="Q53" s="114"/>
      <c r="R53" s="114"/>
      <c r="S53" s="114"/>
      <c r="T53" s="114"/>
      <c r="U53" s="115"/>
      <c r="V53" s="115"/>
      <c r="W53" s="115"/>
      <c r="X53" s="115"/>
      <c r="Y53" s="115"/>
      <c r="Z53" s="115"/>
    </row>
    <row r="54" spans="1:26" ht="12">
      <c r="A54" s="258"/>
      <c r="B54" s="261"/>
      <c r="C54" s="127"/>
      <c r="D54" s="128"/>
      <c r="E54" s="128"/>
      <c r="F54" s="99"/>
      <c r="G54" s="99"/>
      <c r="H54" s="93"/>
      <c r="I54" s="113"/>
      <c r="J54" s="113"/>
      <c r="K54" s="113"/>
      <c r="L54" s="113"/>
      <c r="M54" s="113"/>
      <c r="N54" s="113"/>
      <c r="O54" s="113"/>
      <c r="P54" s="113"/>
      <c r="Q54" s="113"/>
      <c r="R54" s="113"/>
      <c r="S54" s="113"/>
      <c r="T54" s="113"/>
      <c r="U54" s="111"/>
      <c r="V54" s="111"/>
      <c r="W54" s="111"/>
      <c r="X54" s="111"/>
      <c r="Y54" s="111"/>
      <c r="Z54" s="111"/>
    </row>
    <row r="55" spans="1:26" ht="149.25" customHeight="1">
      <c r="A55" s="259"/>
      <c r="B55" s="262"/>
      <c r="C55" s="112" t="s">
        <v>436</v>
      </c>
      <c r="D55" s="92" t="s">
        <v>437</v>
      </c>
      <c r="E55" s="92" t="s">
        <v>438</v>
      </c>
      <c r="F55" s="94" t="s">
        <v>439</v>
      </c>
      <c r="G55" s="94" t="s">
        <v>414</v>
      </c>
      <c r="H55" s="93" t="s">
        <v>348</v>
      </c>
      <c r="I55" s="113" t="s">
        <v>347</v>
      </c>
      <c r="J55" s="113"/>
      <c r="K55" s="113"/>
      <c r="L55" s="113"/>
      <c r="M55" s="113"/>
      <c r="N55" s="113"/>
      <c r="O55" s="114"/>
      <c r="P55" s="114"/>
      <c r="Q55" s="114"/>
      <c r="R55" s="114"/>
      <c r="S55" s="114"/>
      <c r="T55" s="114"/>
      <c r="U55" s="115"/>
      <c r="V55" s="115"/>
      <c r="W55" s="115"/>
      <c r="X55" s="115"/>
      <c r="Y55" s="115"/>
      <c r="Z55" s="115"/>
    </row>
    <row r="56" spans="1:26" ht="12">
      <c r="A56" s="116"/>
      <c r="B56" s="117"/>
      <c r="C56" s="117"/>
      <c r="D56" s="117"/>
      <c r="E56" s="117"/>
      <c r="F56" s="129"/>
      <c r="G56" s="129"/>
      <c r="H56" s="117"/>
      <c r="I56" s="130"/>
      <c r="J56" s="130"/>
      <c r="K56" s="130"/>
      <c r="L56" s="130"/>
      <c r="M56" s="130"/>
      <c r="N56" s="130"/>
      <c r="O56" s="130"/>
      <c r="P56" s="130"/>
      <c r="Q56" s="130"/>
      <c r="R56" s="130"/>
      <c r="S56" s="130"/>
      <c r="T56" s="130"/>
      <c r="U56" s="116"/>
      <c r="V56" s="116"/>
      <c r="W56" s="116"/>
      <c r="X56" s="116"/>
      <c r="Y56" s="116"/>
      <c r="Z56" s="116"/>
    </row>
    <row r="57" spans="6:7" ht="12">
      <c r="F57" s="131"/>
      <c r="G57" s="131"/>
    </row>
    <row r="58" spans="4:7" ht="12">
      <c r="D58" s="132" t="s">
        <v>440</v>
      </c>
      <c r="F58" s="131"/>
      <c r="G58" s="131"/>
    </row>
    <row r="59" spans="3:7" ht="12">
      <c r="C59" s="103" t="s">
        <v>441</v>
      </c>
      <c r="F59" s="131"/>
      <c r="G59" s="131"/>
    </row>
    <row r="60" spans="3:7" ht="12">
      <c r="C60" s="103" t="s">
        <v>442</v>
      </c>
      <c r="F60" s="131"/>
      <c r="G60" s="131"/>
    </row>
    <row r="61" spans="6:7" ht="12">
      <c r="F61" s="131"/>
      <c r="G61" s="133"/>
    </row>
    <row r="62" spans="6:7" ht="12">
      <c r="F62" s="133"/>
      <c r="G62" s="134"/>
    </row>
    <row r="63" spans="6:7" ht="12">
      <c r="F63" s="133"/>
      <c r="G63" s="134"/>
    </row>
    <row r="64" spans="6:7" ht="12">
      <c r="F64" s="133"/>
      <c r="G64" s="134"/>
    </row>
    <row r="65" spans="6:7" ht="12">
      <c r="F65" s="133"/>
      <c r="G65" s="133"/>
    </row>
    <row r="66" spans="6:7" ht="12">
      <c r="F66" s="133"/>
      <c r="G66" s="133"/>
    </row>
    <row r="67" spans="6:7" ht="12">
      <c r="F67" s="133"/>
      <c r="G67" s="133"/>
    </row>
    <row r="68" spans="6:7" ht="12">
      <c r="F68" s="133"/>
      <c r="G68" s="131"/>
    </row>
    <row r="69" spans="6:7" ht="12">
      <c r="F69" s="131"/>
      <c r="G69" s="131"/>
    </row>
    <row r="70" spans="6:7" ht="12">
      <c r="F70" s="131"/>
      <c r="G70" s="131"/>
    </row>
    <row r="71" spans="6:7" ht="12">
      <c r="F71" s="131"/>
      <c r="G71" s="131"/>
    </row>
    <row r="72" spans="6:7" ht="12">
      <c r="F72" s="131"/>
      <c r="G72" s="131"/>
    </row>
    <row r="73" spans="6:7" ht="12">
      <c r="F73" s="131"/>
      <c r="G73" s="131"/>
    </row>
    <row r="74" spans="6:7" ht="12">
      <c r="F74" s="131"/>
      <c r="G74" s="131"/>
    </row>
    <row r="75" spans="6:7" ht="12">
      <c r="F75" s="131"/>
      <c r="G75" s="131"/>
    </row>
  </sheetData>
  <sheetProtection/>
  <mergeCells count="29">
    <mergeCell ref="A52:A55"/>
    <mergeCell ref="B52:B55"/>
    <mergeCell ref="E25:E26"/>
    <mergeCell ref="C28:C34"/>
    <mergeCell ref="A36:A41"/>
    <mergeCell ref="B36:B41"/>
    <mergeCell ref="C38:C41"/>
    <mergeCell ref="D38:D41"/>
    <mergeCell ref="E38:E41"/>
    <mergeCell ref="H9:H10"/>
    <mergeCell ref="I9:N9"/>
    <mergeCell ref="A11:A15"/>
    <mergeCell ref="B11:B15"/>
    <mergeCell ref="A17:A34"/>
    <mergeCell ref="B17:B34"/>
    <mergeCell ref="C21:C26"/>
    <mergeCell ref="D21:D26"/>
    <mergeCell ref="E22:E23"/>
    <mergeCell ref="G24:G25"/>
    <mergeCell ref="C2:Z2"/>
    <mergeCell ref="B3:Z3"/>
    <mergeCell ref="B4:Z4"/>
    <mergeCell ref="B5:Z5"/>
    <mergeCell ref="B9:B10"/>
    <mergeCell ref="C9:C10"/>
    <mergeCell ref="D9:D10"/>
    <mergeCell ref="E9:E10"/>
    <mergeCell ref="F9:F10"/>
    <mergeCell ref="G9:G1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2:AA80"/>
  <sheetViews>
    <sheetView zoomScalePageLayoutView="0" workbookViewId="0" topLeftCell="A1">
      <selection activeCell="C9" sqref="C9:C10"/>
    </sheetView>
  </sheetViews>
  <sheetFormatPr defaultColWidth="11.421875" defaultRowHeight="12.75"/>
  <cols>
    <col min="1" max="1" width="16.7109375" style="6" customWidth="1"/>
    <col min="2" max="2" width="14.7109375" style="6" customWidth="1"/>
    <col min="3" max="3" width="30.421875" style="6" customWidth="1"/>
    <col min="4" max="4" width="26.28125" style="6" customWidth="1"/>
    <col min="5" max="5" width="13.421875" style="6" customWidth="1"/>
    <col min="6" max="6" width="14.57421875" style="6" customWidth="1"/>
    <col min="7" max="18" width="6.7109375" style="6" customWidth="1"/>
    <col min="19" max="24" width="5.7109375" style="6" customWidth="1"/>
    <col min="25" max="27" width="11.421875" style="7" customWidth="1"/>
    <col min="28" max="16384" width="11.421875" style="6" customWidth="1"/>
  </cols>
  <sheetData>
    <row r="2" spans="1:24" ht="11.25">
      <c r="A2" s="135"/>
      <c r="B2" s="310" t="s">
        <v>216</v>
      </c>
      <c r="C2" s="310"/>
      <c r="D2" s="310"/>
      <c r="E2" s="310"/>
      <c r="F2" s="310"/>
      <c r="G2" s="310"/>
      <c r="H2" s="310"/>
      <c r="I2" s="310"/>
      <c r="J2" s="310"/>
      <c r="K2" s="310"/>
      <c r="L2" s="310"/>
      <c r="M2" s="310"/>
      <c r="N2" s="310"/>
      <c r="O2" s="310"/>
      <c r="P2" s="310"/>
      <c r="Q2" s="310"/>
      <c r="R2" s="310"/>
      <c r="S2" s="310"/>
      <c r="T2" s="310"/>
      <c r="U2" s="310"/>
      <c r="V2" s="310"/>
      <c r="W2" s="310"/>
      <c r="X2" s="310"/>
    </row>
    <row r="3" spans="1:24" ht="11.25">
      <c r="A3" s="311" t="s">
        <v>443</v>
      </c>
      <c r="B3" s="311"/>
      <c r="C3" s="311"/>
      <c r="D3" s="311"/>
      <c r="E3" s="311"/>
      <c r="F3" s="311"/>
      <c r="G3" s="311"/>
      <c r="H3" s="311"/>
      <c r="I3" s="311"/>
      <c r="J3" s="311"/>
      <c r="K3" s="311"/>
      <c r="L3" s="311"/>
      <c r="M3" s="311"/>
      <c r="N3" s="311"/>
      <c r="O3" s="311"/>
      <c r="P3" s="311"/>
      <c r="Q3" s="311"/>
      <c r="R3" s="311"/>
      <c r="S3" s="311"/>
      <c r="T3" s="311"/>
      <c r="U3" s="311"/>
      <c r="V3" s="311"/>
      <c r="W3" s="311"/>
      <c r="X3" s="311"/>
    </row>
    <row r="4" spans="1:24" ht="11.25">
      <c r="A4" s="311" t="s">
        <v>444</v>
      </c>
      <c r="B4" s="311"/>
      <c r="C4" s="311"/>
      <c r="D4" s="311"/>
      <c r="E4" s="311"/>
      <c r="F4" s="311"/>
      <c r="G4" s="311"/>
      <c r="H4" s="311"/>
      <c r="I4" s="311"/>
      <c r="J4" s="311"/>
      <c r="K4" s="311"/>
      <c r="L4" s="311"/>
      <c r="M4" s="311"/>
      <c r="N4" s="311"/>
      <c r="O4" s="311"/>
      <c r="P4" s="311"/>
      <c r="Q4" s="311"/>
      <c r="R4" s="311"/>
      <c r="S4" s="311"/>
      <c r="T4" s="311"/>
      <c r="U4" s="311"/>
      <c r="V4" s="311"/>
      <c r="W4" s="311"/>
      <c r="X4" s="311"/>
    </row>
    <row r="5" spans="1:24" ht="11.25">
      <c r="A5" s="311" t="s">
        <v>445</v>
      </c>
      <c r="B5" s="311"/>
      <c r="C5" s="311"/>
      <c r="D5" s="311"/>
      <c r="E5" s="311"/>
      <c r="F5" s="311"/>
      <c r="G5" s="311"/>
      <c r="H5" s="311"/>
      <c r="I5" s="311"/>
      <c r="J5" s="311"/>
      <c r="K5" s="311"/>
      <c r="L5" s="311"/>
      <c r="M5" s="311"/>
      <c r="N5" s="311"/>
      <c r="O5" s="311"/>
      <c r="P5" s="311"/>
      <c r="Q5" s="311"/>
      <c r="R5" s="311"/>
      <c r="S5" s="311"/>
      <c r="T5" s="311"/>
      <c r="U5" s="311"/>
      <c r="V5" s="311"/>
      <c r="W5" s="311"/>
      <c r="X5" s="311"/>
    </row>
    <row r="6" spans="1:24" ht="11.25" customHeight="1">
      <c r="A6" s="136"/>
      <c r="B6" s="136"/>
      <c r="C6" s="136"/>
      <c r="D6" s="135"/>
      <c r="E6" s="135"/>
      <c r="F6" s="135"/>
      <c r="G6" s="135"/>
      <c r="H6" s="135"/>
      <c r="I6" s="135"/>
      <c r="J6" s="135"/>
      <c r="K6" s="135"/>
      <c r="L6" s="135"/>
      <c r="M6" s="135"/>
      <c r="N6" s="135"/>
      <c r="O6" s="135"/>
      <c r="P6" s="136"/>
      <c r="Q6" s="136"/>
      <c r="R6" s="136"/>
      <c r="S6" s="136"/>
      <c r="T6" s="136"/>
      <c r="U6" s="136"/>
      <c r="V6" s="136"/>
      <c r="W6" s="136"/>
      <c r="X6" s="136"/>
    </row>
    <row r="7" spans="1:24" ht="11.2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row>
    <row r="8" spans="1:5" ht="11.25">
      <c r="A8" s="135"/>
      <c r="B8" s="135"/>
      <c r="C8" s="135"/>
      <c r="D8" s="135"/>
      <c r="E8" s="135"/>
    </row>
    <row r="9" spans="1:27" s="139" customFormat="1" ht="20.25" customHeight="1">
      <c r="A9" s="235" t="s">
        <v>0</v>
      </c>
      <c r="B9" s="235" t="s">
        <v>1</v>
      </c>
      <c r="C9" s="235" t="s">
        <v>2</v>
      </c>
      <c r="D9" s="235" t="s">
        <v>4</v>
      </c>
      <c r="E9" s="235" t="s">
        <v>5</v>
      </c>
      <c r="F9" s="235" t="s">
        <v>3</v>
      </c>
      <c r="G9" s="236" t="s">
        <v>10</v>
      </c>
      <c r="H9" s="237"/>
      <c r="I9" s="237"/>
      <c r="J9" s="237"/>
      <c r="K9" s="237"/>
      <c r="L9" s="238"/>
      <c r="M9" s="77"/>
      <c r="N9" s="137"/>
      <c r="O9" s="137" t="s">
        <v>22</v>
      </c>
      <c r="P9" s="137"/>
      <c r="Q9" s="137"/>
      <c r="R9" s="137"/>
      <c r="S9" s="137"/>
      <c r="T9" s="137"/>
      <c r="U9" s="137"/>
      <c r="V9" s="137"/>
      <c r="W9" s="137"/>
      <c r="X9" s="138"/>
      <c r="Y9" s="7"/>
      <c r="Z9" s="7"/>
      <c r="AA9" s="7"/>
    </row>
    <row r="10" spans="1:27" s="139" customFormat="1" ht="33.75">
      <c r="A10" s="312"/>
      <c r="B10" s="235"/>
      <c r="C10" s="235"/>
      <c r="D10" s="235"/>
      <c r="E10" s="235"/>
      <c r="F10" s="235"/>
      <c r="G10" s="79" t="s">
        <v>6</v>
      </c>
      <c r="H10" s="79" t="s">
        <v>12</v>
      </c>
      <c r="I10" s="79" t="s">
        <v>11</v>
      </c>
      <c r="J10" s="79" t="s">
        <v>7</v>
      </c>
      <c r="K10" s="79" t="s">
        <v>8</v>
      </c>
      <c r="L10" s="79" t="s">
        <v>9</v>
      </c>
      <c r="M10" s="79" t="s">
        <v>13</v>
      </c>
      <c r="N10" s="79" t="s">
        <v>14</v>
      </c>
      <c r="O10" s="79" t="s">
        <v>15</v>
      </c>
      <c r="P10" s="79" t="s">
        <v>16</v>
      </c>
      <c r="Q10" s="79" t="s">
        <v>15</v>
      </c>
      <c r="R10" s="79" t="s">
        <v>17</v>
      </c>
      <c r="S10" s="140" t="s">
        <v>17</v>
      </c>
      <c r="T10" s="140" t="s">
        <v>16</v>
      </c>
      <c r="U10" s="140" t="s">
        <v>18</v>
      </c>
      <c r="V10" s="140" t="s">
        <v>19</v>
      </c>
      <c r="W10" s="140" t="s">
        <v>20</v>
      </c>
      <c r="X10" s="140" t="s">
        <v>21</v>
      </c>
      <c r="Y10" s="7"/>
      <c r="Z10" s="7"/>
      <c r="AA10" s="7"/>
    </row>
    <row r="11" spans="1:24" ht="12.75" customHeight="1">
      <c r="A11" s="277" t="s">
        <v>446</v>
      </c>
      <c r="B11" s="281" t="s">
        <v>447</v>
      </c>
      <c r="C11" s="278" t="s">
        <v>448</v>
      </c>
      <c r="D11" s="278" t="s">
        <v>449</v>
      </c>
      <c r="E11" s="278" t="s">
        <v>450</v>
      </c>
      <c r="F11" s="245">
        <v>1584420</v>
      </c>
      <c r="G11" s="248"/>
      <c r="H11" s="248" t="s">
        <v>227</v>
      </c>
      <c r="I11" s="248"/>
      <c r="J11" s="248"/>
      <c r="K11" s="248"/>
      <c r="L11" s="248"/>
      <c r="M11" s="303"/>
      <c r="N11" s="303"/>
      <c r="O11" s="303"/>
      <c r="P11" s="303"/>
      <c r="Q11" s="303"/>
      <c r="R11" s="303"/>
      <c r="S11" s="303"/>
      <c r="T11" s="303"/>
      <c r="U11" s="303"/>
      <c r="V11" s="303"/>
      <c r="W11" s="303"/>
      <c r="X11" s="303"/>
    </row>
    <row r="12" spans="1:24" ht="11.25">
      <c r="A12" s="243"/>
      <c r="B12" s="282"/>
      <c r="C12" s="242"/>
      <c r="D12" s="242"/>
      <c r="E12" s="242"/>
      <c r="F12" s="246"/>
      <c r="G12" s="250"/>
      <c r="H12" s="250"/>
      <c r="I12" s="250"/>
      <c r="J12" s="250"/>
      <c r="K12" s="250"/>
      <c r="L12" s="250"/>
      <c r="M12" s="304"/>
      <c r="N12" s="304"/>
      <c r="O12" s="304"/>
      <c r="P12" s="304"/>
      <c r="Q12" s="304"/>
      <c r="R12" s="304"/>
      <c r="S12" s="304"/>
      <c r="T12" s="304"/>
      <c r="U12" s="304"/>
      <c r="V12" s="304"/>
      <c r="W12" s="304"/>
      <c r="X12" s="304"/>
    </row>
    <row r="13" spans="1:24" ht="11.25">
      <c r="A13" s="243"/>
      <c r="B13" s="282"/>
      <c r="C13" s="242"/>
      <c r="D13" s="242"/>
      <c r="E13" s="242"/>
      <c r="F13" s="246"/>
      <c r="G13" s="250"/>
      <c r="H13" s="250"/>
      <c r="I13" s="250"/>
      <c r="J13" s="250"/>
      <c r="K13" s="250"/>
      <c r="L13" s="250"/>
      <c r="M13" s="304"/>
      <c r="N13" s="304"/>
      <c r="O13" s="304"/>
      <c r="P13" s="304"/>
      <c r="Q13" s="304"/>
      <c r="R13" s="304"/>
      <c r="S13" s="304"/>
      <c r="T13" s="304"/>
      <c r="U13" s="304"/>
      <c r="V13" s="304"/>
      <c r="W13" s="304"/>
      <c r="X13" s="304"/>
    </row>
    <row r="14" spans="1:24" ht="108" customHeight="1">
      <c r="A14" s="243"/>
      <c r="B14" s="282"/>
      <c r="C14" s="244"/>
      <c r="D14" s="244"/>
      <c r="E14" s="244"/>
      <c r="F14" s="247"/>
      <c r="G14" s="249"/>
      <c r="H14" s="249"/>
      <c r="I14" s="249"/>
      <c r="J14" s="249"/>
      <c r="K14" s="249"/>
      <c r="L14" s="249"/>
      <c r="M14" s="305"/>
      <c r="N14" s="305"/>
      <c r="O14" s="305"/>
      <c r="P14" s="305"/>
      <c r="Q14" s="305"/>
      <c r="R14" s="305"/>
      <c r="S14" s="305"/>
      <c r="T14" s="305"/>
      <c r="U14" s="305"/>
      <c r="V14" s="305"/>
      <c r="W14" s="305"/>
      <c r="X14" s="305"/>
    </row>
    <row r="15" spans="1:24" ht="108" customHeight="1">
      <c r="A15" s="143" t="s">
        <v>451</v>
      </c>
      <c r="B15" s="142" t="s">
        <v>452</v>
      </c>
      <c r="C15" s="146" t="s">
        <v>453</v>
      </c>
      <c r="D15" s="146" t="s">
        <v>454</v>
      </c>
      <c r="E15" s="146" t="s">
        <v>455</v>
      </c>
      <c r="F15" s="85">
        <v>0</v>
      </c>
      <c r="G15" s="87"/>
      <c r="H15" s="87"/>
      <c r="I15" s="87"/>
      <c r="J15" s="87"/>
      <c r="K15" s="87"/>
      <c r="L15" s="87"/>
      <c r="M15" s="145"/>
      <c r="N15" s="145"/>
      <c r="O15" s="145"/>
      <c r="P15" s="145"/>
      <c r="Q15" s="145"/>
      <c r="R15" s="145"/>
      <c r="S15" s="145"/>
      <c r="T15" s="145"/>
      <c r="U15" s="145"/>
      <c r="V15" s="145"/>
      <c r="W15" s="145"/>
      <c r="X15" s="145"/>
    </row>
    <row r="16" spans="1:24" ht="108" customHeight="1">
      <c r="A16" s="143" t="s">
        <v>456</v>
      </c>
      <c r="B16" s="142" t="s">
        <v>456</v>
      </c>
      <c r="C16" s="146" t="s">
        <v>457</v>
      </c>
      <c r="D16" s="146" t="s">
        <v>458</v>
      </c>
      <c r="E16" s="146" t="s">
        <v>459</v>
      </c>
      <c r="F16" s="85">
        <v>0</v>
      </c>
      <c r="G16" s="87"/>
      <c r="H16" s="87"/>
      <c r="I16" s="87"/>
      <c r="J16" s="87"/>
      <c r="K16" s="87"/>
      <c r="L16" s="87"/>
      <c r="M16" s="145"/>
      <c r="N16" s="145"/>
      <c r="O16" s="145"/>
      <c r="P16" s="145"/>
      <c r="Q16" s="145"/>
      <c r="R16" s="145"/>
      <c r="S16" s="145"/>
      <c r="T16" s="145"/>
      <c r="U16" s="145"/>
      <c r="V16" s="145"/>
      <c r="W16" s="145"/>
      <c r="X16" s="145"/>
    </row>
    <row r="17" spans="1:24" ht="108" customHeight="1">
      <c r="A17" s="143" t="s">
        <v>460</v>
      </c>
      <c r="B17" s="142" t="s">
        <v>461</v>
      </c>
      <c r="C17" s="146" t="s">
        <v>462</v>
      </c>
      <c r="D17" s="146" t="s">
        <v>463</v>
      </c>
      <c r="E17" s="146" t="s">
        <v>464</v>
      </c>
      <c r="F17" s="85">
        <v>0</v>
      </c>
      <c r="G17" s="87"/>
      <c r="H17" s="87"/>
      <c r="I17" s="87"/>
      <c r="J17" s="87"/>
      <c r="K17" s="87"/>
      <c r="L17" s="87"/>
      <c r="M17" s="145"/>
      <c r="N17" s="145"/>
      <c r="O17" s="145"/>
      <c r="P17" s="145"/>
      <c r="Q17" s="145"/>
      <c r="R17" s="145"/>
      <c r="S17" s="145"/>
      <c r="T17" s="145"/>
      <c r="U17" s="145"/>
      <c r="V17" s="145"/>
      <c r="W17" s="145"/>
      <c r="X17" s="145"/>
    </row>
    <row r="18" spans="1:24" ht="108" customHeight="1">
      <c r="A18" s="143" t="s">
        <v>465</v>
      </c>
      <c r="B18" s="143" t="s">
        <v>465</v>
      </c>
      <c r="C18" s="146" t="s">
        <v>466</v>
      </c>
      <c r="D18" s="146" t="s">
        <v>467</v>
      </c>
      <c r="E18" s="146" t="s">
        <v>468</v>
      </c>
      <c r="F18" s="85"/>
      <c r="G18" s="87"/>
      <c r="H18" s="87"/>
      <c r="I18" s="87"/>
      <c r="J18" s="87"/>
      <c r="K18" s="87"/>
      <c r="L18" s="87"/>
      <c r="M18" s="145"/>
      <c r="N18" s="145"/>
      <c r="O18" s="145"/>
      <c r="P18" s="145"/>
      <c r="Q18" s="145"/>
      <c r="R18" s="145"/>
      <c r="S18" s="145"/>
      <c r="T18" s="145"/>
      <c r="U18" s="145"/>
      <c r="V18" s="145"/>
      <c r="W18" s="145"/>
      <c r="X18" s="145"/>
    </row>
    <row r="19" spans="1:24" ht="108" customHeight="1">
      <c r="A19" s="143" t="s">
        <v>469</v>
      </c>
      <c r="B19" s="144"/>
      <c r="C19" s="146" t="s">
        <v>470</v>
      </c>
      <c r="D19" s="146" t="s">
        <v>471</v>
      </c>
      <c r="E19" s="146" t="s">
        <v>464</v>
      </c>
      <c r="F19" s="85"/>
      <c r="G19" s="87"/>
      <c r="H19" s="87"/>
      <c r="I19" s="87"/>
      <c r="J19" s="87"/>
      <c r="K19" s="87"/>
      <c r="L19" s="87"/>
      <c r="M19" s="145"/>
      <c r="N19" s="145"/>
      <c r="O19" s="145"/>
      <c r="P19" s="145"/>
      <c r="Q19" s="145"/>
      <c r="R19" s="145"/>
      <c r="S19" s="145"/>
      <c r="T19" s="145"/>
      <c r="U19" s="145"/>
      <c r="V19" s="145"/>
      <c r="W19" s="145"/>
      <c r="X19" s="145"/>
    </row>
    <row r="20" spans="1:24" ht="12.75" customHeight="1">
      <c r="A20" s="278" t="s">
        <v>472</v>
      </c>
      <c r="B20" s="281" t="s">
        <v>473</v>
      </c>
      <c r="C20" s="278" t="s">
        <v>474</v>
      </c>
      <c r="D20" s="278" t="s">
        <v>475</v>
      </c>
      <c r="E20" s="278" t="s">
        <v>476</v>
      </c>
      <c r="F20" s="245"/>
      <c r="G20" s="248"/>
      <c r="H20" s="248"/>
      <c r="I20" s="248"/>
      <c r="J20" s="248"/>
      <c r="K20" s="248"/>
      <c r="L20" s="248"/>
      <c r="M20" s="248"/>
      <c r="N20" s="248"/>
      <c r="O20" s="248"/>
      <c r="P20" s="248"/>
      <c r="Q20" s="248"/>
      <c r="R20" s="248"/>
      <c r="S20" s="248"/>
      <c r="T20" s="248"/>
      <c r="U20" s="248"/>
      <c r="V20" s="248"/>
      <c r="W20" s="248"/>
      <c r="X20" s="248"/>
    </row>
    <row r="21" spans="1:24" ht="11.25">
      <c r="A21" s="306"/>
      <c r="B21" s="308"/>
      <c r="C21" s="306"/>
      <c r="D21" s="306"/>
      <c r="E21" s="306"/>
      <c r="F21" s="246"/>
      <c r="G21" s="250"/>
      <c r="H21" s="250"/>
      <c r="I21" s="250"/>
      <c r="J21" s="250"/>
      <c r="K21" s="250"/>
      <c r="L21" s="250"/>
      <c r="M21" s="250"/>
      <c r="N21" s="250"/>
      <c r="O21" s="250"/>
      <c r="P21" s="250"/>
      <c r="Q21" s="250"/>
      <c r="R21" s="250"/>
      <c r="S21" s="250"/>
      <c r="T21" s="250"/>
      <c r="U21" s="250"/>
      <c r="V21" s="250"/>
      <c r="W21" s="250"/>
      <c r="X21" s="250"/>
    </row>
    <row r="22" spans="1:24" ht="11.25" customHeight="1">
      <c r="A22" s="306"/>
      <c r="B22" s="308"/>
      <c r="C22" s="306"/>
      <c r="D22" s="306"/>
      <c r="E22" s="306"/>
      <c r="F22" s="246"/>
      <c r="G22" s="250"/>
      <c r="H22" s="250"/>
      <c r="I22" s="250"/>
      <c r="J22" s="250"/>
      <c r="K22" s="250"/>
      <c r="L22" s="250"/>
      <c r="M22" s="250"/>
      <c r="N22" s="250"/>
      <c r="O22" s="250"/>
      <c r="P22" s="250"/>
      <c r="Q22" s="250"/>
      <c r="R22" s="250"/>
      <c r="S22" s="250"/>
      <c r="T22" s="250"/>
      <c r="U22" s="250"/>
      <c r="V22" s="250"/>
      <c r="W22" s="250"/>
      <c r="X22" s="250"/>
    </row>
    <row r="23" spans="1:24" ht="21" customHeight="1">
      <c r="A23" s="307"/>
      <c r="B23" s="309"/>
      <c r="C23" s="307"/>
      <c r="D23" s="307"/>
      <c r="E23" s="307"/>
      <c r="F23" s="246"/>
      <c r="G23" s="249"/>
      <c r="H23" s="249"/>
      <c r="I23" s="249"/>
      <c r="J23" s="249"/>
      <c r="K23" s="249"/>
      <c r="L23" s="249"/>
      <c r="M23" s="249"/>
      <c r="N23" s="249"/>
      <c r="O23" s="249"/>
      <c r="P23" s="249"/>
      <c r="Q23" s="249"/>
      <c r="R23" s="249"/>
      <c r="S23" s="249"/>
      <c r="T23" s="249"/>
      <c r="U23" s="249"/>
      <c r="V23" s="249"/>
      <c r="W23" s="249"/>
      <c r="X23" s="249"/>
    </row>
    <row r="24" spans="1:24" ht="12.75" customHeight="1">
      <c r="A24" s="283" t="s">
        <v>477</v>
      </c>
      <c r="B24" s="302" t="s">
        <v>478</v>
      </c>
      <c r="C24" s="294" t="s">
        <v>479</v>
      </c>
      <c r="D24" s="283" t="s">
        <v>480</v>
      </c>
      <c r="E24" s="283" t="s">
        <v>481</v>
      </c>
      <c r="F24" s="245">
        <v>48000000</v>
      </c>
      <c r="G24" s="248" t="s">
        <v>227</v>
      </c>
      <c r="H24" s="248"/>
      <c r="I24" s="248"/>
      <c r="J24" s="248"/>
      <c r="K24" s="248"/>
      <c r="L24" s="248"/>
      <c r="M24" s="248"/>
      <c r="N24" s="248"/>
      <c r="O24" s="248"/>
      <c r="P24" s="248"/>
      <c r="Q24" s="248"/>
      <c r="R24" s="248"/>
      <c r="S24" s="248"/>
      <c r="T24" s="248"/>
      <c r="U24" s="248"/>
      <c r="V24" s="248"/>
      <c r="W24" s="248"/>
      <c r="X24" s="248"/>
    </row>
    <row r="25" spans="1:24" ht="11.25" customHeight="1">
      <c r="A25" s="284"/>
      <c r="B25" s="284"/>
      <c r="C25" s="295"/>
      <c r="D25" s="284"/>
      <c r="E25" s="284"/>
      <c r="F25" s="246"/>
      <c r="G25" s="250"/>
      <c r="H25" s="250"/>
      <c r="I25" s="250"/>
      <c r="J25" s="250"/>
      <c r="K25" s="250"/>
      <c r="L25" s="250"/>
      <c r="M25" s="250"/>
      <c r="N25" s="250"/>
      <c r="O25" s="250"/>
      <c r="P25" s="250"/>
      <c r="Q25" s="250"/>
      <c r="R25" s="250"/>
      <c r="S25" s="250"/>
      <c r="T25" s="250"/>
      <c r="U25" s="250"/>
      <c r="V25" s="250"/>
      <c r="W25" s="250"/>
      <c r="X25" s="250"/>
    </row>
    <row r="26" spans="1:24" ht="11.25" customHeight="1">
      <c r="A26" s="284"/>
      <c r="B26" s="284"/>
      <c r="C26" s="295"/>
      <c r="D26" s="284"/>
      <c r="E26" s="284"/>
      <c r="F26" s="246"/>
      <c r="G26" s="250"/>
      <c r="H26" s="250"/>
      <c r="I26" s="250"/>
      <c r="J26" s="250"/>
      <c r="K26" s="250"/>
      <c r="L26" s="250"/>
      <c r="M26" s="250"/>
      <c r="N26" s="250"/>
      <c r="O26" s="250"/>
      <c r="P26" s="250"/>
      <c r="Q26" s="250"/>
      <c r="R26" s="250"/>
      <c r="S26" s="250"/>
      <c r="T26" s="250"/>
      <c r="U26" s="250"/>
      <c r="V26" s="250"/>
      <c r="W26" s="250"/>
      <c r="X26" s="250"/>
    </row>
    <row r="27" spans="1:24" ht="21.75" customHeight="1">
      <c r="A27" s="284"/>
      <c r="B27" s="284"/>
      <c r="C27" s="295"/>
      <c r="D27" s="284"/>
      <c r="E27" s="284"/>
      <c r="F27" s="246"/>
      <c r="G27" s="250"/>
      <c r="H27" s="250"/>
      <c r="I27" s="250"/>
      <c r="J27" s="250"/>
      <c r="K27" s="250"/>
      <c r="L27" s="250"/>
      <c r="M27" s="250"/>
      <c r="N27" s="250"/>
      <c r="O27" s="250"/>
      <c r="P27" s="250"/>
      <c r="Q27" s="250"/>
      <c r="R27" s="250"/>
      <c r="S27" s="250"/>
      <c r="T27" s="250"/>
      <c r="U27" s="250"/>
      <c r="V27" s="250"/>
      <c r="W27" s="250"/>
      <c r="X27" s="250"/>
    </row>
    <row r="28" spans="1:24" ht="11.25" customHeight="1">
      <c r="A28" s="284"/>
      <c r="B28" s="284"/>
      <c r="C28" s="295"/>
      <c r="D28" s="284"/>
      <c r="E28" s="284"/>
      <c r="F28" s="246"/>
      <c r="G28" s="250"/>
      <c r="H28" s="250"/>
      <c r="I28" s="250"/>
      <c r="J28" s="250"/>
      <c r="K28" s="250"/>
      <c r="L28" s="250"/>
      <c r="M28" s="250"/>
      <c r="N28" s="250"/>
      <c r="O28" s="250"/>
      <c r="P28" s="250"/>
      <c r="Q28" s="250"/>
      <c r="R28" s="250"/>
      <c r="S28" s="250"/>
      <c r="T28" s="250"/>
      <c r="U28" s="250"/>
      <c r="V28" s="250"/>
      <c r="W28" s="250"/>
      <c r="X28" s="250"/>
    </row>
    <row r="29" spans="1:24" ht="11.25" customHeight="1">
      <c r="A29" s="284"/>
      <c r="B29" s="284"/>
      <c r="C29" s="295"/>
      <c r="D29" s="284"/>
      <c r="E29" s="284"/>
      <c r="F29" s="246"/>
      <c r="G29" s="250"/>
      <c r="H29" s="250"/>
      <c r="I29" s="250"/>
      <c r="J29" s="250"/>
      <c r="K29" s="250"/>
      <c r="L29" s="250"/>
      <c r="M29" s="250"/>
      <c r="N29" s="250"/>
      <c r="O29" s="250"/>
      <c r="P29" s="250"/>
      <c r="Q29" s="250"/>
      <c r="R29" s="250"/>
      <c r="S29" s="250"/>
      <c r="T29" s="250"/>
      <c r="U29" s="250"/>
      <c r="V29" s="250"/>
      <c r="W29" s="250"/>
      <c r="X29" s="250"/>
    </row>
    <row r="30" spans="1:24" ht="11.25" customHeight="1">
      <c r="A30" s="284"/>
      <c r="B30" s="284"/>
      <c r="C30" s="295"/>
      <c r="D30" s="284"/>
      <c r="E30" s="284"/>
      <c r="F30" s="246"/>
      <c r="G30" s="250"/>
      <c r="H30" s="250"/>
      <c r="I30" s="250"/>
      <c r="J30" s="250"/>
      <c r="K30" s="250"/>
      <c r="L30" s="250"/>
      <c r="M30" s="250"/>
      <c r="N30" s="250"/>
      <c r="O30" s="250"/>
      <c r="P30" s="250"/>
      <c r="Q30" s="250"/>
      <c r="R30" s="250"/>
      <c r="S30" s="250"/>
      <c r="T30" s="250"/>
      <c r="U30" s="250"/>
      <c r="V30" s="250"/>
      <c r="W30" s="250"/>
      <c r="X30" s="250"/>
    </row>
    <row r="31" spans="1:24" ht="11.25" customHeight="1">
      <c r="A31" s="285"/>
      <c r="B31" s="285"/>
      <c r="C31" s="296"/>
      <c r="D31" s="285"/>
      <c r="E31" s="285"/>
      <c r="F31" s="246"/>
      <c r="G31" s="250"/>
      <c r="H31" s="250"/>
      <c r="I31" s="250"/>
      <c r="J31" s="250"/>
      <c r="K31" s="250"/>
      <c r="L31" s="250"/>
      <c r="M31" s="250"/>
      <c r="N31" s="250"/>
      <c r="O31" s="250"/>
      <c r="P31" s="250"/>
      <c r="Q31" s="250"/>
      <c r="R31" s="250"/>
      <c r="S31" s="250"/>
      <c r="T31" s="250"/>
      <c r="U31" s="250"/>
      <c r="V31" s="250"/>
      <c r="W31" s="250"/>
      <c r="X31" s="250"/>
    </row>
    <row r="32" spans="1:24" ht="12.75" customHeight="1">
      <c r="A32" s="291" t="s">
        <v>482</v>
      </c>
      <c r="B32" s="283" t="s">
        <v>483</v>
      </c>
      <c r="C32" s="294" t="s">
        <v>484</v>
      </c>
      <c r="D32" s="283" t="s">
        <v>485</v>
      </c>
      <c r="E32" s="283" t="s">
        <v>486</v>
      </c>
      <c r="F32" s="246"/>
      <c r="G32" s="250"/>
      <c r="H32" s="250"/>
      <c r="I32" s="250"/>
      <c r="J32" s="250"/>
      <c r="K32" s="250"/>
      <c r="L32" s="250"/>
      <c r="M32" s="250"/>
      <c r="N32" s="250"/>
      <c r="O32" s="250"/>
      <c r="P32" s="250"/>
      <c r="Q32" s="250"/>
      <c r="R32" s="250"/>
      <c r="S32" s="250"/>
      <c r="T32" s="250"/>
      <c r="U32" s="250"/>
      <c r="V32" s="250"/>
      <c r="W32" s="250"/>
      <c r="X32" s="250"/>
    </row>
    <row r="33" spans="1:24" ht="20.25" customHeight="1">
      <c r="A33" s="292"/>
      <c r="B33" s="284"/>
      <c r="C33" s="295"/>
      <c r="D33" s="284"/>
      <c r="E33" s="284"/>
      <c r="F33" s="246"/>
      <c r="G33" s="250"/>
      <c r="H33" s="250"/>
      <c r="I33" s="250"/>
      <c r="J33" s="250"/>
      <c r="K33" s="250"/>
      <c r="L33" s="250"/>
      <c r="M33" s="250"/>
      <c r="N33" s="250"/>
      <c r="O33" s="250"/>
      <c r="P33" s="250"/>
      <c r="Q33" s="250"/>
      <c r="R33" s="250"/>
      <c r="S33" s="250"/>
      <c r="T33" s="250"/>
      <c r="U33" s="250"/>
      <c r="V33" s="250"/>
      <c r="W33" s="250"/>
      <c r="X33" s="250"/>
    </row>
    <row r="34" spans="1:24" ht="11.25" customHeight="1">
      <c r="A34" s="292"/>
      <c r="B34" s="284"/>
      <c r="C34" s="295"/>
      <c r="D34" s="284"/>
      <c r="E34" s="284"/>
      <c r="F34" s="246"/>
      <c r="G34" s="250"/>
      <c r="H34" s="250"/>
      <c r="I34" s="250"/>
      <c r="J34" s="250"/>
      <c r="K34" s="250"/>
      <c r="L34" s="250"/>
      <c r="M34" s="250"/>
      <c r="N34" s="250"/>
      <c r="O34" s="250"/>
      <c r="P34" s="250"/>
      <c r="Q34" s="250"/>
      <c r="R34" s="250"/>
      <c r="S34" s="250"/>
      <c r="T34" s="250"/>
      <c r="U34" s="250"/>
      <c r="V34" s="250"/>
      <c r="W34" s="250"/>
      <c r="X34" s="250"/>
    </row>
    <row r="35" spans="1:24" ht="28.5" customHeight="1">
      <c r="A35" s="293"/>
      <c r="B35" s="285"/>
      <c r="C35" s="296"/>
      <c r="D35" s="285"/>
      <c r="E35" s="285"/>
      <c r="F35" s="246"/>
      <c r="G35" s="250"/>
      <c r="H35" s="250"/>
      <c r="I35" s="250"/>
      <c r="J35" s="250"/>
      <c r="K35" s="250"/>
      <c r="L35" s="250"/>
      <c r="M35" s="250"/>
      <c r="N35" s="250"/>
      <c r="O35" s="250"/>
      <c r="P35" s="250"/>
      <c r="Q35" s="250"/>
      <c r="R35" s="250"/>
      <c r="S35" s="250"/>
      <c r="T35" s="250"/>
      <c r="U35" s="250"/>
      <c r="V35" s="250"/>
      <c r="W35" s="250"/>
      <c r="X35" s="250"/>
    </row>
    <row r="36" spans="1:24" ht="11.25" customHeight="1">
      <c r="A36" s="297" t="s">
        <v>487</v>
      </c>
      <c r="B36" s="283" t="s">
        <v>488</v>
      </c>
      <c r="C36" s="300" t="s">
        <v>489</v>
      </c>
      <c r="D36" s="283" t="s">
        <v>490</v>
      </c>
      <c r="E36" s="283" t="s">
        <v>491</v>
      </c>
      <c r="F36" s="246"/>
      <c r="G36" s="250"/>
      <c r="H36" s="250"/>
      <c r="I36" s="250"/>
      <c r="J36" s="250"/>
      <c r="K36" s="250"/>
      <c r="L36" s="250"/>
      <c r="M36" s="250"/>
      <c r="N36" s="250"/>
      <c r="O36" s="250"/>
      <c r="P36" s="250"/>
      <c r="Q36" s="250"/>
      <c r="R36" s="250"/>
      <c r="S36" s="250"/>
      <c r="T36" s="250"/>
      <c r="U36" s="250"/>
      <c r="V36" s="250"/>
      <c r="W36" s="250"/>
      <c r="X36" s="250"/>
    </row>
    <row r="37" spans="1:24" ht="12.75" customHeight="1">
      <c r="A37" s="298"/>
      <c r="B37" s="284"/>
      <c r="C37" s="301"/>
      <c r="D37" s="284"/>
      <c r="E37" s="284"/>
      <c r="F37" s="246"/>
      <c r="G37" s="250"/>
      <c r="H37" s="250"/>
      <c r="I37" s="250"/>
      <c r="J37" s="250"/>
      <c r="K37" s="250"/>
      <c r="L37" s="250"/>
      <c r="M37" s="250"/>
      <c r="N37" s="250"/>
      <c r="O37" s="250"/>
      <c r="P37" s="250"/>
      <c r="Q37" s="250"/>
      <c r="R37" s="250"/>
      <c r="S37" s="250"/>
      <c r="T37" s="250"/>
      <c r="U37" s="250"/>
      <c r="V37" s="250"/>
      <c r="W37" s="250"/>
      <c r="X37" s="250"/>
    </row>
    <row r="38" spans="1:24" ht="11.25" customHeight="1">
      <c r="A38" s="298"/>
      <c r="B38" s="284"/>
      <c r="C38" s="301"/>
      <c r="D38" s="284"/>
      <c r="E38" s="284"/>
      <c r="F38" s="246"/>
      <c r="G38" s="250"/>
      <c r="H38" s="250"/>
      <c r="I38" s="250"/>
      <c r="J38" s="250"/>
      <c r="K38" s="250"/>
      <c r="L38" s="250"/>
      <c r="M38" s="250"/>
      <c r="N38" s="250"/>
      <c r="O38" s="250"/>
      <c r="P38" s="250"/>
      <c r="Q38" s="250"/>
      <c r="R38" s="250"/>
      <c r="S38" s="250"/>
      <c r="T38" s="250"/>
      <c r="U38" s="250"/>
      <c r="V38" s="250"/>
      <c r="W38" s="250"/>
      <c r="X38" s="250"/>
    </row>
    <row r="39" spans="1:24" ht="66" customHeight="1">
      <c r="A39" s="298"/>
      <c r="B39" s="284"/>
      <c r="C39" s="301"/>
      <c r="D39" s="285"/>
      <c r="E39" s="284"/>
      <c r="F39" s="246"/>
      <c r="G39" s="250"/>
      <c r="H39" s="250"/>
      <c r="I39" s="250"/>
      <c r="J39" s="250"/>
      <c r="K39" s="250"/>
      <c r="L39" s="250"/>
      <c r="M39" s="250"/>
      <c r="N39" s="250"/>
      <c r="O39" s="250"/>
      <c r="P39" s="250"/>
      <c r="Q39" s="250"/>
      <c r="R39" s="250"/>
      <c r="S39" s="250"/>
      <c r="T39" s="250"/>
      <c r="U39" s="250"/>
      <c r="V39" s="250"/>
      <c r="W39" s="250"/>
      <c r="X39" s="250"/>
    </row>
    <row r="40" spans="1:25" ht="11.25" customHeight="1">
      <c r="A40" s="298"/>
      <c r="B40" s="284"/>
      <c r="C40" s="286" t="s">
        <v>492</v>
      </c>
      <c r="D40" s="286" t="s">
        <v>493</v>
      </c>
      <c r="E40" s="284"/>
      <c r="F40" s="246"/>
      <c r="G40" s="250"/>
      <c r="H40" s="250"/>
      <c r="I40" s="250"/>
      <c r="J40" s="250"/>
      <c r="K40" s="250"/>
      <c r="L40" s="250"/>
      <c r="M40" s="250"/>
      <c r="N40" s="250"/>
      <c r="O40" s="250"/>
      <c r="P40" s="250"/>
      <c r="Q40" s="250"/>
      <c r="R40" s="250"/>
      <c r="S40" s="250"/>
      <c r="T40" s="250"/>
      <c r="U40" s="250"/>
      <c r="V40" s="250"/>
      <c r="W40" s="250"/>
      <c r="X40" s="250"/>
      <c r="Y40" s="147"/>
    </row>
    <row r="41" spans="1:25" ht="11.25" customHeight="1">
      <c r="A41" s="298"/>
      <c r="B41" s="284"/>
      <c r="C41" s="287"/>
      <c r="D41" s="287"/>
      <c r="E41" s="284"/>
      <c r="F41" s="246"/>
      <c r="G41" s="250"/>
      <c r="H41" s="250"/>
      <c r="I41" s="250"/>
      <c r="J41" s="250"/>
      <c r="K41" s="250"/>
      <c r="L41" s="250"/>
      <c r="M41" s="250"/>
      <c r="N41" s="250"/>
      <c r="O41" s="250"/>
      <c r="P41" s="250"/>
      <c r="Q41" s="250"/>
      <c r="R41" s="250"/>
      <c r="S41" s="250"/>
      <c r="T41" s="250"/>
      <c r="U41" s="250"/>
      <c r="V41" s="250"/>
      <c r="W41" s="250"/>
      <c r="X41" s="250"/>
      <c r="Y41" s="147"/>
    </row>
    <row r="42" spans="1:25" ht="11.25" customHeight="1">
      <c r="A42" s="298"/>
      <c r="B42" s="284"/>
      <c r="C42" s="287"/>
      <c r="D42" s="287"/>
      <c r="E42" s="284"/>
      <c r="F42" s="246"/>
      <c r="G42" s="250"/>
      <c r="H42" s="250"/>
      <c r="I42" s="250"/>
      <c r="J42" s="250"/>
      <c r="K42" s="250"/>
      <c r="L42" s="250"/>
      <c r="M42" s="250"/>
      <c r="N42" s="250"/>
      <c r="O42" s="250"/>
      <c r="P42" s="250"/>
      <c r="Q42" s="250"/>
      <c r="R42" s="250"/>
      <c r="S42" s="250"/>
      <c r="T42" s="250"/>
      <c r="U42" s="250"/>
      <c r="V42" s="250"/>
      <c r="W42" s="250"/>
      <c r="X42" s="250"/>
      <c r="Y42" s="147"/>
    </row>
    <row r="43" spans="1:24" ht="69" customHeight="1">
      <c r="A43" s="299"/>
      <c r="B43" s="285"/>
      <c r="C43" s="287"/>
      <c r="D43" s="287"/>
      <c r="E43" s="285"/>
      <c r="F43" s="246"/>
      <c r="G43" s="250"/>
      <c r="H43" s="250"/>
      <c r="I43" s="250"/>
      <c r="J43" s="250"/>
      <c r="K43" s="250"/>
      <c r="L43" s="250"/>
      <c r="M43" s="250"/>
      <c r="N43" s="250"/>
      <c r="O43" s="250"/>
      <c r="P43" s="250"/>
      <c r="Q43" s="250"/>
      <c r="R43" s="250"/>
      <c r="S43" s="250"/>
      <c r="T43" s="250"/>
      <c r="U43" s="250"/>
      <c r="V43" s="250"/>
      <c r="W43" s="250"/>
      <c r="X43" s="250"/>
    </row>
    <row r="44" spans="1:24" ht="19.5" customHeight="1">
      <c r="A44" s="288" t="s">
        <v>494</v>
      </c>
      <c r="B44" s="283" t="s">
        <v>495</v>
      </c>
      <c r="C44" s="286" t="s">
        <v>496</v>
      </c>
      <c r="D44" s="286" t="s">
        <v>497</v>
      </c>
      <c r="E44" s="286" t="s">
        <v>498</v>
      </c>
      <c r="F44" s="246"/>
      <c r="G44" s="250"/>
      <c r="H44" s="250"/>
      <c r="I44" s="250"/>
      <c r="J44" s="250"/>
      <c r="K44" s="250"/>
      <c r="L44" s="250"/>
      <c r="M44" s="250"/>
      <c r="N44" s="250"/>
      <c r="O44" s="250"/>
      <c r="P44" s="250"/>
      <c r="Q44" s="250"/>
      <c r="R44" s="250"/>
      <c r="S44" s="250"/>
      <c r="T44" s="250"/>
      <c r="U44" s="250"/>
      <c r="V44" s="250"/>
      <c r="W44" s="250"/>
      <c r="X44" s="250"/>
    </row>
    <row r="45" spans="1:24" ht="11.25" customHeight="1">
      <c r="A45" s="289"/>
      <c r="B45" s="284"/>
      <c r="C45" s="287"/>
      <c r="D45" s="287"/>
      <c r="E45" s="287"/>
      <c r="F45" s="246"/>
      <c r="G45" s="250"/>
      <c r="H45" s="250"/>
      <c r="I45" s="250"/>
      <c r="J45" s="250"/>
      <c r="K45" s="250"/>
      <c r="L45" s="250"/>
      <c r="M45" s="250"/>
      <c r="N45" s="250"/>
      <c r="O45" s="250"/>
      <c r="P45" s="250"/>
      <c r="Q45" s="250"/>
      <c r="R45" s="250"/>
      <c r="S45" s="250"/>
      <c r="T45" s="250"/>
      <c r="U45" s="250"/>
      <c r="V45" s="250"/>
      <c r="W45" s="250"/>
      <c r="X45" s="250"/>
    </row>
    <row r="46" spans="1:24" ht="11.25" customHeight="1">
      <c r="A46" s="289"/>
      <c r="B46" s="284"/>
      <c r="C46" s="287"/>
      <c r="D46" s="287"/>
      <c r="E46" s="287"/>
      <c r="F46" s="246"/>
      <c r="G46" s="250"/>
      <c r="H46" s="250"/>
      <c r="I46" s="250"/>
      <c r="J46" s="250"/>
      <c r="K46" s="250"/>
      <c r="L46" s="250"/>
      <c r="M46" s="250"/>
      <c r="N46" s="250"/>
      <c r="O46" s="250"/>
      <c r="P46" s="250"/>
      <c r="Q46" s="250"/>
      <c r="R46" s="250"/>
      <c r="S46" s="250"/>
      <c r="T46" s="250"/>
      <c r="U46" s="250"/>
      <c r="V46" s="250"/>
      <c r="W46" s="250"/>
      <c r="X46" s="250"/>
    </row>
    <row r="47" spans="1:24" ht="22.5" customHeight="1">
      <c r="A47" s="290"/>
      <c r="B47" s="285"/>
      <c r="C47" s="287"/>
      <c r="D47" s="287"/>
      <c r="E47" s="287"/>
      <c r="F47" s="247"/>
      <c r="G47" s="249"/>
      <c r="H47" s="249"/>
      <c r="I47" s="249"/>
      <c r="J47" s="249"/>
      <c r="K47" s="249"/>
      <c r="L47" s="249"/>
      <c r="M47" s="249"/>
      <c r="N47" s="249"/>
      <c r="O47" s="249"/>
      <c r="P47" s="249"/>
      <c r="Q47" s="249"/>
      <c r="R47" s="249"/>
      <c r="S47" s="249"/>
      <c r="T47" s="249"/>
      <c r="U47" s="249"/>
      <c r="V47" s="249"/>
      <c r="W47" s="249"/>
      <c r="X47" s="249"/>
    </row>
    <row r="48" spans="1:24" ht="63.75" customHeight="1">
      <c r="A48" s="148" t="s">
        <v>499</v>
      </c>
      <c r="B48" s="149" t="s">
        <v>500</v>
      </c>
      <c r="C48" s="150" t="s">
        <v>501</v>
      </c>
      <c r="D48" s="150" t="s">
        <v>502</v>
      </c>
      <c r="E48" s="150" t="s">
        <v>498</v>
      </c>
      <c r="F48" s="151"/>
      <c r="G48" s="86"/>
      <c r="H48" s="86"/>
      <c r="I48" s="86"/>
      <c r="J48" s="86"/>
      <c r="K48" s="86"/>
      <c r="L48" s="86"/>
      <c r="M48" s="86"/>
      <c r="N48" s="86"/>
      <c r="O48" s="86"/>
      <c r="P48" s="86"/>
      <c r="Q48" s="86"/>
      <c r="R48" s="86"/>
      <c r="S48" s="86"/>
      <c r="T48" s="86"/>
      <c r="U48" s="86"/>
      <c r="V48" s="86"/>
      <c r="W48" s="86"/>
      <c r="X48" s="86"/>
    </row>
    <row r="49" spans="1:24" ht="11.25" customHeight="1">
      <c r="A49" s="213" t="s">
        <v>503</v>
      </c>
      <c r="B49" s="281" t="s">
        <v>504</v>
      </c>
      <c r="C49" s="277" t="s">
        <v>505</v>
      </c>
      <c r="D49" s="277" t="s">
        <v>506</v>
      </c>
      <c r="E49" s="277" t="s">
        <v>507</v>
      </c>
      <c r="F49" s="243">
        <v>1584420</v>
      </c>
      <c r="G49" s="243" t="s">
        <v>293</v>
      </c>
      <c r="H49" s="243"/>
      <c r="I49" s="243"/>
      <c r="J49" s="243"/>
      <c r="K49" s="243"/>
      <c r="L49" s="243"/>
      <c r="M49" s="243"/>
      <c r="N49" s="243"/>
      <c r="O49" s="243"/>
      <c r="P49" s="243"/>
      <c r="Q49" s="243"/>
      <c r="R49" s="243"/>
      <c r="S49" s="243"/>
      <c r="T49" s="243"/>
      <c r="U49" s="243"/>
      <c r="V49" s="243"/>
      <c r="W49" s="243"/>
      <c r="X49" s="243"/>
    </row>
    <row r="50" spans="1:24" ht="11.25" customHeight="1">
      <c r="A50" s="279"/>
      <c r="B50" s="282"/>
      <c r="C50" s="243"/>
      <c r="D50" s="243"/>
      <c r="E50" s="243"/>
      <c r="F50" s="243"/>
      <c r="G50" s="243"/>
      <c r="H50" s="243"/>
      <c r="I50" s="243"/>
      <c r="J50" s="243"/>
      <c r="K50" s="243"/>
      <c r="L50" s="243"/>
      <c r="M50" s="243"/>
      <c r="N50" s="243"/>
      <c r="O50" s="243"/>
      <c r="P50" s="243"/>
      <c r="Q50" s="243"/>
      <c r="R50" s="243"/>
      <c r="S50" s="243"/>
      <c r="T50" s="243"/>
      <c r="U50" s="243"/>
      <c r="V50" s="243"/>
      <c r="W50" s="243"/>
      <c r="X50" s="243"/>
    </row>
    <row r="51" spans="1:24" ht="11.25" customHeight="1">
      <c r="A51" s="279"/>
      <c r="B51" s="282"/>
      <c r="C51" s="243"/>
      <c r="D51" s="243"/>
      <c r="E51" s="243"/>
      <c r="F51" s="243"/>
      <c r="G51" s="243"/>
      <c r="H51" s="243"/>
      <c r="I51" s="243"/>
      <c r="J51" s="243"/>
      <c r="K51" s="243"/>
      <c r="L51" s="243"/>
      <c r="M51" s="243"/>
      <c r="N51" s="243"/>
      <c r="O51" s="243"/>
      <c r="P51" s="243"/>
      <c r="Q51" s="243"/>
      <c r="R51" s="243"/>
      <c r="S51" s="243"/>
      <c r="T51" s="243"/>
      <c r="U51" s="243"/>
      <c r="V51" s="243"/>
      <c r="W51" s="243"/>
      <c r="X51" s="243"/>
    </row>
    <row r="52" spans="1:24" ht="13.5" customHeight="1">
      <c r="A52" s="280"/>
      <c r="B52" s="282"/>
      <c r="C52" s="243"/>
      <c r="D52" s="243"/>
      <c r="E52" s="243"/>
      <c r="F52" s="243"/>
      <c r="G52" s="243"/>
      <c r="H52" s="243"/>
      <c r="I52" s="243"/>
      <c r="J52" s="243"/>
      <c r="K52" s="243"/>
      <c r="L52" s="243"/>
      <c r="M52" s="243"/>
      <c r="N52" s="243"/>
      <c r="O52" s="243"/>
      <c r="P52" s="243"/>
      <c r="Q52" s="243"/>
      <c r="R52" s="243"/>
      <c r="S52" s="243"/>
      <c r="T52" s="243"/>
      <c r="U52" s="243"/>
      <c r="V52" s="243"/>
      <c r="W52" s="243"/>
      <c r="X52" s="243"/>
    </row>
    <row r="53" spans="1:24" ht="63.75" customHeight="1">
      <c r="A53" s="152" t="s">
        <v>508</v>
      </c>
      <c r="B53" s="153" t="s">
        <v>509</v>
      </c>
      <c r="C53" s="154" t="s">
        <v>510</v>
      </c>
      <c r="D53" s="154" t="s">
        <v>511</v>
      </c>
      <c r="E53" s="155" t="s">
        <v>512</v>
      </c>
      <c r="F53" s="82"/>
      <c r="G53" s="82"/>
      <c r="H53" s="82"/>
      <c r="I53" s="82"/>
      <c r="J53" s="82"/>
      <c r="K53" s="82"/>
      <c r="L53" s="82"/>
      <c r="M53" s="82"/>
      <c r="N53" s="82"/>
      <c r="O53" s="82"/>
      <c r="P53" s="82"/>
      <c r="Q53" s="82"/>
      <c r="R53" s="82"/>
      <c r="S53" s="82"/>
      <c r="T53" s="82"/>
      <c r="U53" s="82"/>
      <c r="V53" s="82"/>
      <c r="W53" s="82"/>
      <c r="X53" s="82"/>
    </row>
    <row r="54" spans="1:24" ht="63.75" customHeight="1">
      <c r="A54" s="152" t="s">
        <v>513</v>
      </c>
      <c r="B54" s="153" t="s">
        <v>514</v>
      </c>
      <c r="C54" s="154" t="s">
        <v>515</v>
      </c>
      <c r="D54" s="155" t="s">
        <v>516</v>
      </c>
      <c r="E54" s="154" t="s">
        <v>517</v>
      </c>
      <c r="F54" s="82"/>
      <c r="G54" s="82"/>
      <c r="H54" s="82"/>
      <c r="I54" s="82"/>
      <c r="J54" s="82"/>
      <c r="K54" s="82"/>
      <c r="L54" s="82"/>
      <c r="M54" s="82"/>
      <c r="N54" s="82"/>
      <c r="O54" s="82"/>
      <c r="P54" s="82"/>
      <c r="Q54" s="82"/>
      <c r="R54" s="82"/>
      <c r="S54" s="82"/>
      <c r="T54" s="82"/>
      <c r="U54" s="82"/>
      <c r="V54" s="82"/>
      <c r="W54" s="82"/>
      <c r="X54" s="82"/>
    </row>
    <row r="55" spans="1:24" ht="63.75" customHeight="1">
      <c r="A55" s="156" t="s">
        <v>518</v>
      </c>
      <c r="B55" s="157" t="s">
        <v>519</v>
      </c>
      <c r="C55" s="157" t="s">
        <v>520</v>
      </c>
      <c r="D55" s="157" t="s">
        <v>521</v>
      </c>
      <c r="E55" s="158" t="s">
        <v>517</v>
      </c>
      <c r="F55" s="82"/>
      <c r="G55" s="82"/>
      <c r="H55" s="82"/>
      <c r="I55" s="82"/>
      <c r="J55" s="82"/>
      <c r="K55" s="82"/>
      <c r="L55" s="82"/>
      <c r="M55" s="82"/>
      <c r="N55" s="82"/>
      <c r="O55" s="82"/>
      <c r="P55" s="82"/>
      <c r="Q55" s="82"/>
      <c r="R55" s="82"/>
      <c r="S55" s="82"/>
      <c r="T55" s="82"/>
      <c r="U55" s="82"/>
      <c r="V55" s="82"/>
      <c r="W55" s="82"/>
      <c r="X55" s="82"/>
    </row>
    <row r="56" spans="1:24" ht="63.75" customHeight="1">
      <c r="A56" s="156" t="s">
        <v>522</v>
      </c>
      <c r="B56" s="157" t="s">
        <v>523</v>
      </c>
      <c r="C56" s="157" t="s">
        <v>524</v>
      </c>
      <c r="D56" s="157" t="s">
        <v>525</v>
      </c>
      <c r="E56" s="157" t="s">
        <v>526</v>
      </c>
      <c r="F56" s="82"/>
      <c r="G56" s="82"/>
      <c r="H56" s="82"/>
      <c r="I56" s="82"/>
      <c r="J56" s="82"/>
      <c r="K56" s="82"/>
      <c r="L56" s="82"/>
      <c r="M56" s="82"/>
      <c r="N56" s="82"/>
      <c r="O56" s="82"/>
      <c r="P56" s="82"/>
      <c r="Q56" s="82"/>
      <c r="R56" s="82"/>
      <c r="S56" s="82"/>
      <c r="T56" s="82"/>
      <c r="U56" s="82"/>
      <c r="V56" s="82"/>
      <c r="W56" s="82"/>
      <c r="X56" s="82"/>
    </row>
    <row r="57" spans="1:24" ht="78" customHeight="1">
      <c r="A57" s="159" t="s">
        <v>527</v>
      </c>
      <c r="B57" s="160" t="s">
        <v>528</v>
      </c>
      <c r="C57" s="150" t="s">
        <v>529</v>
      </c>
      <c r="D57" s="150" t="s">
        <v>530</v>
      </c>
      <c r="E57" s="150" t="s">
        <v>498</v>
      </c>
      <c r="F57" s="82">
        <v>5525461</v>
      </c>
      <c r="G57" s="82"/>
      <c r="H57" s="82" t="s">
        <v>227</v>
      </c>
      <c r="I57" s="82"/>
      <c r="J57" s="82"/>
      <c r="K57" s="82"/>
      <c r="L57" s="82"/>
      <c r="M57" s="82"/>
      <c r="N57" s="82"/>
      <c r="O57" s="82"/>
      <c r="P57" s="82"/>
      <c r="Q57" s="82"/>
      <c r="R57" s="82"/>
      <c r="S57" s="82"/>
      <c r="T57" s="82"/>
      <c r="U57" s="82"/>
      <c r="V57" s="82"/>
      <c r="W57" s="82"/>
      <c r="X57" s="82"/>
    </row>
    <row r="58" spans="1:24" ht="64.5" customHeight="1">
      <c r="A58" s="161" t="s">
        <v>531</v>
      </c>
      <c r="B58" s="160" t="s">
        <v>532</v>
      </c>
      <c r="C58" s="150" t="s">
        <v>533</v>
      </c>
      <c r="D58" s="150" t="s">
        <v>534</v>
      </c>
      <c r="E58" s="150" t="s">
        <v>507</v>
      </c>
      <c r="F58" s="162" t="s">
        <v>535</v>
      </c>
      <c r="G58" s="82" t="s">
        <v>293</v>
      </c>
      <c r="H58" s="82" t="s">
        <v>227</v>
      </c>
      <c r="I58" s="82"/>
      <c r="J58" s="82"/>
      <c r="K58" s="82"/>
      <c r="L58" s="82"/>
      <c r="M58" s="82"/>
      <c r="N58" s="82"/>
      <c r="O58" s="82"/>
      <c r="P58" s="82"/>
      <c r="Q58" s="82"/>
      <c r="R58" s="82"/>
      <c r="S58" s="82"/>
      <c r="T58" s="82"/>
      <c r="U58" s="82"/>
      <c r="V58" s="82"/>
      <c r="W58" s="82"/>
      <c r="X58" s="82"/>
    </row>
    <row r="59" spans="1:24" ht="64.5" customHeight="1">
      <c r="A59" s="82" t="s">
        <v>536</v>
      </c>
      <c r="B59" s="142" t="s">
        <v>537</v>
      </c>
      <c r="C59" s="141" t="s">
        <v>538</v>
      </c>
      <c r="D59" s="141" t="s">
        <v>539</v>
      </c>
      <c r="E59" s="141" t="s">
        <v>450</v>
      </c>
      <c r="F59" s="82">
        <v>10000000</v>
      </c>
      <c r="G59" s="82"/>
      <c r="H59" s="82" t="s">
        <v>227</v>
      </c>
      <c r="I59" s="82"/>
      <c r="J59" s="82"/>
      <c r="K59" s="82"/>
      <c r="L59" s="82"/>
      <c r="M59" s="82"/>
      <c r="N59" s="82"/>
      <c r="O59" s="82"/>
      <c r="P59" s="82"/>
      <c r="Q59" s="82"/>
      <c r="R59" s="82"/>
      <c r="S59" s="82"/>
      <c r="T59" s="82"/>
      <c r="U59" s="82"/>
      <c r="V59" s="82"/>
      <c r="W59" s="82"/>
      <c r="X59" s="82"/>
    </row>
    <row r="60" spans="1:24" ht="64.5" customHeight="1">
      <c r="A60" s="141" t="s">
        <v>540</v>
      </c>
      <c r="B60" s="142" t="s">
        <v>541</v>
      </c>
      <c r="C60" s="141" t="s">
        <v>542</v>
      </c>
      <c r="D60" s="141" t="s">
        <v>543</v>
      </c>
      <c r="E60" s="141" t="s">
        <v>544</v>
      </c>
      <c r="F60" s="82" t="s">
        <v>545</v>
      </c>
      <c r="G60" s="82"/>
      <c r="H60" s="82" t="s">
        <v>227</v>
      </c>
      <c r="I60" s="82"/>
      <c r="J60" s="82"/>
      <c r="K60" s="82"/>
      <c r="L60" s="82"/>
      <c r="M60" s="82"/>
      <c r="N60" s="82"/>
      <c r="O60" s="82"/>
      <c r="P60" s="82"/>
      <c r="Q60" s="82"/>
      <c r="R60" s="82"/>
      <c r="S60" s="82"/>
      <c r="T60" s="82"/>
      <c r="U60" s="82"/>
      <c r="V60" s="82"/>
      <c r="W60" s="82"/>
      <c r="X60" s="82"/>
    </row>
    <row r="61" spans="1:24" ht="73.5" customHeight="1">
      <c r="A61" s="141" t="s">
        <v>546</v>
      </c>
      <c r="B61" s="142" t="s">
        <v>547</v>
      </c>
      <c r="C61" s="141" t="s">
        <v>548</v>
      </c>
      <c r="D61" s="141" t="s">
        <v>549</v>
      </c>
      <c r="E61" s="141" t="s">
        <v>450</v>
      </c>
      <c r="F61" s="82" t="s">
        <v>550</v>
      </c>
      <c r="G61" s="82"/>
      <c r="H61" s="82"/>
      <c r="I61" s="82"/>
      <c r="J61" s="82"/>
      <c r="K61" s="82"/>
      <c r="L61" s="82"/>
      <c r="M61" s="82"/>
      <c r="N61" s="82"/>
      <c r="O61" s="82"/>
      <c r="P61" s="82"/>
      <c r="Q61" s="82"/>
      <c r="R61" s="82"/>
      <c r="S61" s="82"/>
      <c r="T61" s="82"/>
      <c r="U61" s="82"/>
      <c r="V61" s="82"/>
      <c r="W61" s="82"/>
      <c r="X61" s="82"/>
    </row>
    <row r="62" spans="1:24" ht="69.75" customHeight="1">
      <c r="A62" s="146" t="s">
        <v>551</v>
      </c>
      <c r="B62" s="142" t="s">
        <v>552</v>
      </c>
      <c r="C62" s="141" t="s">
        <v>553</v>
      </c>
      <c r="D62" s="141" t="s">
        <v>554</v>
      </c>
      <c r="E62" s="141" t="s">
        <v>555</v>
      </c>
      <c r="F62" s="82">
        <v>0</v>
      </c>
      <c r="G62" s="82"/>
      <c r="H62" s="82"/>
      <c r="I62" s="82"/>
      <c r="J62" s="82"/>
      <c r="K62" s="82"/>
      <c r="L62" s="82"/>
      <c r="M62" s="82"/>
      <c r="N62" s="82"/>
      <c r="O62" s="82"/>
      <c r="P62" s="82"/>
      <c r="Q62" s="82"/>
      <c r="R62" s="82"/>
      <c r="S62" s="82"/>
      <c r="T62" s="82"/>
      <c r="U62" s="82"/>
      <c r="V62" s="82"/>
      <c r="W62" s="82"/>
      <c r="X62" s="82"/>
    </row>
    <row r="63" spans="1:24" ht="69.75" customHeight="1">
      <c r="A63" s="141" t="s">
        <v>556</v>
      </c>
      <c r="B63" s="142" t="s">
        <v>557</v>
      </c>
      <c r="C63" s="141" t="s">
        <v>558</v>
      </c>
      <c r="D63" s="141" t="s">
        <v>559</v>
      </c>
      <c r="E63" s="141" t="s">
        <v>544</v>
      </c>
      <c r="F63" s="82">
        <v>0</v>
      </c>
      <c r="G63" s="82"/>
      <c r="H63" s="82"/>
      <c r="I63" s="82"/>
      <c r="J63" s="82"/>
      <c r="K63" s="82"/>
      <c r="L63" s="82"/>
      <c r="M63" s="82"/>
      <c r="N63" s="82"/>
      <c r="O63" s="82"/>
      <c r="P63" s="82"/>
      <c r="Q63" s="82"/>
      <c r="R63" s="82"/>
      <c r="S63" s="82"/>
      <c r="T63" s="82"/>
      <c r="U63" s="82"/>
      <c r="V63" s="82"/>
      <c r="W63" s="82"/>
      <c r="X63" s="82"/>
    </row>
    <row r="64" spans="1:24" ht="69.75" customHeight="1">
      <c r="A64" s="278" t="s">
        <v>560</v>
      </c>
      <c r="B64" s="278" t="s">
        <v>561</v>
      </c>
      <c r="C64" s="150" t="s">
        <v>562</v>
      </c>
      <c r="D64" s="150" t="s">
        <v>563</v>
      </c>
      <c r="E64" s="150" t="s">
        <v>564</v>
      </c>
      <c r="F64" s="162" t="s">
        <v>565</v>
      </c>
      <c r="G64" s="82"/>
      <c r="H64" s="82"/>
      <c r="I64" s="82"/>
      <c r="J64" s="82"/>
      <c r="K64" s="82"/>
      <c r="L64" s="82"/>
      <c r="M64" s="82"/>
      <c r="N64" s="82"/>
      <c r="O64" s="82"/>
      <c r="P64" s="82"/>
      <c r="Q64" s="82"/>
      <c r="R64" s="82"/>
      <c r="S64" s="82"/>
      <c r="T64" s="82"/>
      <c r="U64" s="82"/>
      <c r="V64" s="82"/>
      <c r="W64" s="82"/>
      <c r="X64" s="82"/>
    </row>
    <row r="65" spans="1:24" ht="69.75" customHeight="1">
      <c r="A65" s="242"/>
      <c r="B65" s="242"/>
      <c r="C65" s="141" t="s">
        <v>566</v>
      </c>
      <c r="D65" s="141" t="s">
        <v>567</v>
      </c>
      <c r="E65" s="141" t="s">
        <v>564</v>
      </c>
      <c r="F65" s="82" t="s">
        <v>550</v>
      </c>
      <c r="G65" s="82"/>
      <c r="H65" s="82"/>
      <c r="I65" s="82"/>
      <c r="J65" s="82"/>
      <c r="K65" s="82"/>
      <c r="L65" s="82"/>
      <c r="M65" s="82"/>
      <c r="N65" s="82"/>
      <c r="O65" s="82"/>
      <c r="P65" s="82"/>
      <c r="Q65" s="82"/>
      <c r="R65" s="82"/>
      <c r="S65" s="82"/>
      <c r="T65" s="82"/>
      <c r="U65" s="82"/>
      <c r="V65" s="82"/>
      <c r="W65" s="82"/>
      <c r="X65" s="82"/>
    </row>
    <row r="66" spans="1:24" ht="69.75" customHeight="1">
      <c r="A66" s="242"/>
      <c r="B66" s="242"/>
      <c r="C66" s="150" t="s">
        <v>568</v>
      </c>
      <c r="D66" s="150" t="s">
        <v>569</v>
      </c>
      <c r="E66" s="150" t="s">
        <v>564</v>
      </c>
      <c r="F66" s="82" t="s">
        <v>570</v>
      </c>
      <c r="G66" s="82"/>
      <c r="H66" s="82"/>
      <c r="I66" s="82"/>
      <c r="J66" s="82"/>
      <c r="K66" s="82"/>
      <c r="L66" s="82"/>
      <c r="M66" s="82"/>
      <c r="N66" s="82"/>
      <c r="O66" s="82"/>
      <c r="P66" s="82"/>
      <c r="Q66" s="82"/>
      <c r="R66" s="82"/>
      <c r="S66" s="82"/>
      <c r="T66" s="82"/>
      <c r="U66" s="82"/>
      <c r="V66" s="82"/>
      <c r="W66" s="82"/>
      <c r="X66" s="82"/>
    </row>
    <row r="67" spans="1:24" ht="69.75" customHeight="1">
      <c r="A67" s="244"/>
      <c r="B67" s="244"/>
      <c r="C67" s="150" t="s">
        <v>571</v>
      </c>
      <c r="D67" s="150" t="s">
        <v>572</v>
      </c>
      <c r="E67" s="150" t="s">
        <v>564</v>
      </c>
      <c r="F67" s="82" t="s">
        <v>570</v>
      </c>
      <c r="G67" s="82"/>
      <c r="H67" s="82"/>
      <c r="I67" s="82"/>
      <c r="J67" s="82"/>
      <c r="K67" s="82"/>
      <c r="L67" s="82"/>
      <c r="M67" s="82"/>
      <c r="N67" s="82"/>
      <c r="O67" s="82"/>
      <c r="P67" s="82"/>
      <c r="Q67" s="82"/>
      <c r="R67" s="82"/>
      <c r="S67" s="82"/>
      <c r="T67" s="82"/>
      <c r="U67" s="82"/>
      <c r="V67" s="82"/>
      <c r="W67" s="82"/>
      <c r="X67" s="82"/>
    </row>
    <row r="68" spans="1:24" ht="69.75" customHeight="1">
      <c r="A68" s="163" t="s">
        <v>573</v>
      </c>
      <c r="B68" s="142" t="s">
        <v>574</v>
      </c>
      <c r="C68" s="141" t="s">
        <v>575</v>
      </c>
      <c r="D68" s="141" t="s">
        <v>576</v>
      </c>
      <c r="E68" s="141" t="s">
        <v>577</v>
      </c>
      <c r="F68" s="82" t="s">
        <v>570</v>
      </c>
      <c r="G68" s="82"/>
      <c r="H68" s="82"/>
      <c r="I68" s="82"/>
      <c r="J68" s="82"/>
      <c r="K68" s="82"/>
      <c r="L68" s="82"/>
      <c r="M68" s="82"/>
      <c r="N68" s="82"/>
      <c r="O68" s="82"/>
      <c r="P68" s="82"/>
      <c r="Q68" s="82"/>
      <c r="R68" s="82"/>
      <c r="S68" s="82"/>
      <c r="T68" s="82"/>
      <c r="U68" s="82"/>
      <c r="V68" s="82"/>
      <c r="W68" s="82"/>
      <c r="X68" s="82"/>
    </row>
    <row r="69" spans="1:24" ht="11.25" customHeight="1">
      <c r="A69" s="278" t="s">
        <v>578</v>
      </c>
      <c r="B69" s="277" t="s">
        <v>579</v>
      </c>
      <c r="C69" s="277" t="s">
        <v>580</v>
      </c>
      <c r="D69" s="277" t="s">
        <v>581</v>
      </c>
      <c r="E69" s="277" t="s">
        <v>582</v>
      </c>
      <c r="F69" s="243"/>
      <c r="G69" s="243" t="s">
        <v>293</v>
      </c>
      <c r="H69" s="243"/>
      <c r="I69" s="243"/>
      <c r="J69" s="243"/>
      <c r="K69" s="243"/>
      <c r="L69" s="243"/>
      <c r="M69" s="243"/>
      <c r="N69" s="243"/>
      <c r="O69" s="243"/>
      <c r="P69" s="243"/>
      <c r="Q69" s="243"/>
      <c r="R69" s="243"/>
      <c r="S69" s="243"/>
      <c r="T69" s="243"/>
      <c r="U69" s="243"/>
      <c r="V69" s="243"/>
      <c r="W69" s="243"/>
      <c r="X69" s="243"/>
    </row>
    <row r="70" spans="1:24" ht="11.25">
      <c r="A70" s="242"/>
      <c r="B70" s="243"/>
      <c r="C70" s="243"/>
      <c r="D70" s="243"/>
      <c r="E70" s="243"/>
      <c r="F70" s="243"/>
      <c r="G70" s="243"/>
      <c r="H70" s="243"/>
      <c r="I70" s="243"/>
      <c r="J70" s="243"/>
      <c r="K70" s="243"/>
      <c r="L70" s="243"/>
      <c r="M70" s="243"/>
      <c r="N70" s="243"/>
      <c r="O70" s="243"/>
      <c r="P70" s="243"/>
      <c r="Q70" s="243"/>
      <c r="R70" s="243"/>
      <c r="S70" s="243"/>
      <c r="T70" s="243"/>
      <c r="U70" s="243"/>
      <c r="V70" s="243"/>
      <c r="W70" s="243"/>
      <c r="X70" s="243"/>
    </row>
    <row r="71" spans="1:24" ht="11.25">
      <c r="A71" s="242"/>
      <c r="B71" s="243"/>
      <c r="C71" s="243"/>
      <c r="D71" s="243"/>
      <c r="E71" s="243"/>
      <c r="F71" s="243"/>
      <c r="G71" s="243"/>
      <c r="H71" s="243"/>
      <c r="I71" s="243"/>
      <c r="J71" s="243"/>
      <c r="K71" s="243"/>
      <c r="L71" s="243"/>
      <c r="M71" s="243"/>
      <c r="N71" s="243"/>
      <c r="O71" s="243"/>
      <c r="P71" s="243"/>
      <c r="Q71" s="243"/>
      <c r="R71" s="243"/>
      <c r="S71" s="243"/>
      <c r="T71" s="243"/>
      <c r="U71" s="243"/>
      <c r="V71" s="243"/>
      <c r="W71" s="243"/>
      <c r="X71" s="243"/>
    </row>
    <row r="72" spans="1:24" ht="259.5" customHeight="1">
      <c r="A72" s="242"/>
      <c r="B72" s="243"/>
      <c r="C72" s="243"/>
      <c r="D72" s="243"/>
      <c r="E72" s="243"/>
      <c r="F72" s="243"/>
      <c r="G72" s="243"/>
      <c r="H72" s="243"/>
      <c r="I72" s="243"/>
      <c r="J72" s="243"/>
      <c r="K72" s="243"/>
      <c r="L72" s="243"/>
      <c r="M72" s="243"/>
      <c r="N72" s="243"/>
      <c r="O72" s="243"/>
      <c r="P72" s="243"/>
      <c r="Q72" s="243"/>
      <c r="R72" s="243"/>
      <c r="S72" s="243"/>
      <c r="T72" s="243"/>
      <c r="U72" s="243"/>
      <c r="V72" s="243"/>
      <c r="W72" s="243"/>
      <c r="X72" s="243"/>
    </row>
    <row r="73" spans="1:24" ht="11.25" customHeight="1">
      <c r="A73" s="242"/>
      <c r="B73" s="277" t="s">
        <v>332</v>
      </c>
      <c r="C73" s="277" t="s">
        <v>583</v>
      </c>
      <c r="D73" s="277" t="s">
        <v>584</v>
      </c>
      <c r="E73" s="277" t="s">
        <v>585</v>
      </c>
      <c r="F73" s="243"/>
      <c r="G73" s="243" t="s">
        <v>293</v>
      </c>
      <c r="H73" s="243"/>
      <c r="I73" s="243"/>
      <c r="J73" s="243"/>
      <c r="K73" s="243"/>
      <c r="L73" s="243"/>
      <c r="M73" s="243"/>
      <c r="N73" s="243"/>
      <c r="O73" s="243"/>
      <c r="P73" s="243"/>
      <c r="Q73" s="243"/>
      <c r="R73" s="243"/>
      <c r="S73" s="243"/>
      <c r="T73" s="243"/>
      <c r="U73" s="243"/>
      <c r="V73" s="243"/>
      <c r="W73" s="243"/>
      <c r="X73" s="243"/>
    </row>
    <row r="74" spans="1:24" ht="11.25">
      <c r="A74" s="242"/>
      <c r="B74" s="243"/>
      <c r="C74" s="243"/>
      <c r="D74" s="243"/>
      <c r="E74" s="243"/>
      <c r="F74" s="243"/>
      <c r="G74" s="243"/>
      <c r="H74" s="243"/>
      <c r="I74" s="243"/>
      <c r="J74" s="243"/>
      <c r="K74" s="243"/>
      <c r="L74" s="243"/>
      <c r="M74" s="243"/>
      <c r="N74" s="243"/>
      <c r="O74" s="243"/>
      <c r="P74" s="243"/>
      <c r="Q74" s="243"/>
      <c r="R74" s="243"/>
      <c r="S74" s="243"/>
      <c r="T74" s="243"/>
      <c r="U74" s="243"/>
      <c r="V74" s="243"/>
      <c r="W74" s="243"/>
      <c r="X74" s="243"/>
    </row>
    <row r="75" spans="1:24" ht="11.25">
      <c r="A75" s="242"/>
      <c r="B75" s="243"/>
      <c r="C75" s="243"/>
      <c r="D75" s="243"/>
      <c r="E75" s="243"/>
      <c r="F75" s="243"/>
      <c r="G75" s="243"/>
      <c r="H75" s="243"/>
      <c r="I75" s="243"/>
      <c r="J75" s="243"/>
      <c r="K75" s="243"/>
      <c r="L75" s="243"/>
      <c r="M75" s="243"/>
      <c r="N75" s="243"/>
      <c r="O75" s="243"/>
      <c r="P75" s="243"/>
      <c r="Q75" s="243"/>
      <c r="R75" s="243"/>
      <c r="S75" s="243"/>
      <c r="T75" s="243"/>
      <c r="U75" s="243"/>
      <c r="V75" s="243"/>
      <c r="W75" s="243"/>
      <c r="X75" s="243"/>
    </row>
    <row r="76" spans="1:24" ht="129.75" customHeight="1">
      <c r="A76" s="242"/>
      <c r="B76" s="243"/>
      <c r="C76" s="243"/>
      <c r="D76" s="243"/>
      <c r="E76" s="243"/>
      <c r="F76" s="243"/>
      <c r="G76" s="243"/>
      <c r="H76" s="243"/>
      <c r="I76" s="243"/>
      <c r="J76" s="243"/>
      <c r="K76" s="243"/>
      <c r="L76" s="243"/>
      <c r="M76" s="243"/>
      <c r="N76" s="243"/>
      <c r="O76" s="243"/>
      <c r="P76" s="243"/>
      <c r="Q76" s="243"/>
      <c r="R76" s="243"/>
      <c r="S76" s="243"/>
      <c r="T76" s="243"/>
      <c r="U76" s="243"/>
      <c r="V76" s="243"/>
      <c r="W76" s="243"/>
      <c r="X76" s="243"/>
    </row>
    <row r="77" spans="1:24" ht="11.25">
      <c r="A77" s="242"/>
      <c r="B77" s="277" t="s">
        <v>586</v>
      </c>
      <c r="C77" s="277" t="s">
        <v>587</v>
      </c>
      <c r="D77" s="277" t="s">
        <v>588</v>
      </c>
      <c r="E77" s="277" t="s">
        <v>450</v>
      </c>
      <c r="F77" s="243"/>
      <c r="G77" s="243" t="s">
        <v>293</v>
      </c>
      <c r="H77" s="243"/>
      <c r="I77" s="243"/>
      <c r="J77" s="243"/>
      <c r="K77" s="243"/>
      <c r="L77" s="243"/>
      <c r="M77" s="243"/>
      <c r="N77" s="243"/>
      <c r="O77" s="243"/>
      <c r="P77" s="243"/>
      <c r="Q77" s="243"/>
      <c r="R77" s="243"/>
      <c r="S77" s="243"/>
      <c r="T77" s="243"/>
      <c r="U77" s="243"/>
      <c r="V77" s="243"/>
      <c r="W77" s="243"/>
      <c r="X77" s="243"/>
    </row>
    <row r="78" spans="1:24" ht="11.25">
      <c r="A78" s="242"/>
      <c r="B78" s="243"/>
      <c r="C78" s="243"/>
      <c r="D78" s="243"/>
      <c r="E78" s="243"/>
      <c r="F78" s="243"/>
      <c r="G78" s="243"/>
      <c r="H78" s="243"/>
      <c r="I78" s="243"/>
      <c r="J78" s="243"/>
      <c r="K78" s="243"/>
      <c r="L78" s="243"/>
      <c r="M78" s="243"/>
      <c r="N78" s="243"/>
      <c r="O78" s="243"/>
      <c r="P78" s="243"/>
      <c r="Q78" s="243"/>
      <c r="R78" s="243"/>
      <c r="S78" s="243"/>
      <c r="T78" s="243"/>
      <c r="U78" s="243"/>
      <c r="V78" s="243"/>
      <c r="W78" s="243"/>
      <c r="X78" s="243"/>
    </row>
    <row r="79" spans="1:24" ht="11.25">
      <c r="A79" s="242"/>
      <c r="B79" s="243"/>
      <c r="C79" s="243"/>
      <c r="D79" s="243"/>
      <c r="E79" s="243"/>
      <c r="F79" s="243"/>
      <c r="G79" s="243"/>
      <c r="H79" s="243"/>
      <c r="I79" s="243"/>
      <c r="J79" s="243"/>
      <c r="K79" s="243"/>
      <c r="L79" s="243"/>
      <c r="M79" s="243"/>
      <c r="N79" s="243"/>
      <c r="O79" s="243"/>
      <c r="P79" s="243"/>
      <c r="Q79" s="243"/>
      <c r="R79" s="243"/>
      <c r="S79" s="243"/>
      <c r="T79" s="243"/>
      <c r="U79" s="243"/>
      <c r="V79" s="243"/>
      <c r="W79" s="243"/>
      <c r="X79" s="243"/>
    </row>
    <row r="80" spans="1:24" ht="32.25" customHeight="1">
      <c r="A80" s="244"/>
      <c r="B80" s="243"/>
      <c r="C80" s="243"/>
      <c r="D80" s="243"/>
      <c r="E80" s="243"/>
      <c r="F80" s="243"/>
      <c r="G80" s="243"/>
      <c r="H80" s="243"/>
      <c r="I80" s="243"/>
      <c r="J80" s="243"/>
      <c r="K80" s="243"/>
      <c r="L80" s="243"/>
      <c r="M80" s="243"/>
      <c r="N80" s="243"/>
      <c r="O80" s="243"/>
      <c r="P80" s="243"/>
      <c r="Q80" s="243"/>
      <c r="R80" s="243"/>
      <c r="S80" s="243"/>
      <c r="T80" s="243"/>
      <c r="U80" s="243"/>
      <c r="V80" s="243"/>
      <c r="W80" s="243"/>
      <c r="X80" s="243"/>
    </row>
  </sheetData>
  <sheetProtection/>
  <mergeCells count="196">
    <mergeCell ref="B2:X2"/>
    <mergeCell ref="A3:X3"/>
    <mergeCell ref="A4:X4"/>
    <mergeCell ref="A5:X5"/>
    <mergeCell ref="A9:A10"/>
    <mergeCell ref="B9:B10"/>
    <mergeCell ref="C9:C10"/>
    <mergeCell ref="D9:D10"/>
    <mergeCell ref="E9:E10"/>
    <mergeCell ref="F9:F10"/>
    <mergeCell ref="G9:L9"/>
    <mergeCell ref="A11:A14"/>
    <mergeCell ref="B11:B14"/>
    <mergeCell ref="C11:C14"/>
    <mergeCell ref="D11:D14"/>
    <mergeCell ref="E11:E14"/>
    <mergeCell ref="F11:F14"/>
    <mergeCell ref="G11:G14"/>
    <mergeCell ref="H11:H14"/>
    <mergeCell ref="I11:I14"/>
    <mergeCell ref="J11:J14"/>
    <mergeCell ref="K11:K14"/>
    <mergeCell ref="L11:L14"/>
    <mergeCell ref="M11:M14"/>
    <mergeCell ref="N11:N14"/>
    <mergeCell ref="O11:O14"/>
    <mergeCell ref="P11:P14"/>
    <mergeCell ref="Q11:Q14"/>
    <mergeCell ref="R11:R14"/>
    <mergeCell ref="S11:S14"/>
    <mergeCell ref="T11:T14"/>
    <mergeCell ref="U11:U14"/>
    <mergeCell ref="V11:V14"/>
    <mergeCell ref="W11:W14"/>
    <mergeCell ref="X11:X14"/>
    <mergeCell ref="A20:A23"/>
    <mergeCell ref="B20:B23"/>
    <mergeCell ref="C20:C23"/>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T20:T23"/>
    <mergeCell ref="U20:U23"/>
    <mergeCell ref="V20:V23"/>
    <mergeCell ref="W20:W23"/>
    <mergeCell ref="X20:X23"/>
    <mergeCell ref="A24:A31"/>
    <mergeCell ref="B24:B31"/>
    <mergeCell ref="C24:C31"/>
    <mergeCell ref="D24:D31"/>
    <mergeCell ref="E24:E31"/>
    <mergeCell ref="F24:F47"/>
    <mergeCell ref="G24:G47"/>
    <mergeCell ref="H24:H47"/>
    <mergeCell ref="I24:I47"/>
    <mergeCell ref="J24:J47"/>
    <mergeCell ref="K24:K47"/>
    <mergeCell ref="L24:L47"/>
    <mergeCell ref="M24:M47"/>
    <mergeCell ref="N24:N47"/>
    <mergeCell ref="O24:O47"/>
    <mergeCell ref="P24:P47"/>
    <mergeCell ref="Q24:Q47"/>
    <mergeCell ref="R24:R47"/>
    <mergeCell ref="S24:S47"/>
    <mergeCell ref="T24:T47"/>
    <mergeCell ref="U24:U47"/>
    <mergeCell ref="V24:V47"/>
    <mergeCell ref="W24:W47"/>
    <mergeCell ref="X24:X47"/>
    <mergeCell ref="A32:A35"/>
    <mergeCell ref="B32:B35"/>
    <mergeCell ref="C32:C35"/>
    <mergeCell ref="D32:D35"/>
    <mergeCell ref="E32:E35"/>
    <mergeCell ref="A36:A43"/>
    <mergeCell ref="B36:B43"/>
    <mergeCell ref="C36:C39"/>
    <mergeCell ref="D36:D39"/>
    <mergeCell ref="E36:E43"/>
    <mergeCell ref="C40:C43"/>
    <mergeCell ref="D40:D43"/>
    <mergeCell ref="A44:A47"/>
    <mergeCell ref="B44:B47"/>
    <mergeCell ref="C44:C47"/>
    <mergeCell ref="D44:D47"/>
    <mergeCell ref="E44:E47"/>
    <mergeCell ref="A49:A52"/>
    <mergeCell ref="B49:B52"/>
    <mergeCell ref="C49:C52"/>
    <mergeCell ref="D49:D52"/>
    <mergeCell ref="E49:E52"/>
    <mergeCell ref="F49:F52"/>
    <mergeCell ref="G49:G52"/>
    <mergeCell ref="H49:H52"/>
    <mergeCell ref="I49:I52"/>
    <mergeCell ref="J49:J52"/>
    <mergeCell ref="K49:K52"/>
    <mergeCell ref="L49:L52"/>
    <mergeCell ref="M49:M52"/>
    <mergeCell ref="N49:N52"/>
    <mergeCell ref="O49:O52"/>
    <mergeCell ref="P49:P52"/>
    <mergeCell ref="Q49:Q52"/>
    <mergeCell ref="R49:R52"/>
    <mergeCell ref="S49:S52"/>
    <mergeCell ref="T49:T52"/>
    <mergeCell ref="U49:U52"/>
    <mergeCell ref="V49:V52"/>
    <mergeCell ref="W49:W52"/>
    <mergeCell ref="X49:X52"/>
    <mergeCell ref="A64:A67"/>
    <mergeCell ref="B64:B67"/>
    <mergeCell ref="A69:A80"/>
    <mergeCell ref="B69:B72"/>
    <mergeCell ref="C69:C72"/>
    <mergeCell ref="D69:D72"/>
    <mergeCell ref="E69:E72"/>
    <mergeCell ref="F69:F72"/>
    <mergeCell ref="G69:G72"/>
    <mergeCell ref="H69:H72"/>
    <mergeCell ref="I69:I72"/>
    <mergeCell ref="J69:J72"/>
    <mergeCell ref="K69:K72"/>
    <mergeCell ref="L69:L72"/>
    <mergeCell ref="M69:M72"/>
    <mergeCell ref="N69:N72"/>
    <mergeCell ref="O69:O72"/>
    <mergeCell ref="P69:P72"/>
    <mergeCell ref="Q69:Q72"/>
    <mergeCell ref="R69:R72"/>
    <mergeCell ref="S69:S72"/>
    <mergeCell ref="T69:T72"/>
    <mergeCell ref="U69:U72"/>
    <mergeCell ref="V69:V72"/>
    <mergeCell ref="W69:W72"/>
    <mergeCell ref="X69:X72"/>
    <mergeCell ref="B73:B76"/>
    <mergeCell ref="C73:C76"/>
    <mergeCell ref="D73:D76"/>
    <mergeCell ref="E73:E76"/>
    <mergeCell ref="F73:F76"/>
    <mergeCell ref="G73:G76"/>
    <mergeCell ref="H73:H76"/>
    <mergeCell ref="I73:I76"/>
    <mergeCell ref="J73:J76"/>
    <mergeCell ref="K73:K76"/>
    <mergeCell ref="L73:L76"/>
    <mergeCell ref="M73:M76"/>
    <mergeCell ref="N73:N76"/>
    <mergeCell ref="O73:O76"/>
    <mergeCell ref="P73:P76"/>
    <mergeCell ref="Q73:Q76"/>
    <mergeCell ref="R73:R76"/>
    <mergeCell ref="S73:S76"/>
    <mergeCell ref="T73:T76"/>
    <mergeCell ref="U73:U76"/>
    <mergeCell ref="V73:V76"/>
    <mergeCell ref="W73:W76"/>
    <mergeCell ref="X73:X76"/>
    <mergeCell ref="B77:B80"/>
    <mergeCell ref="C77:C80"/>
    <mergeCell ref="D77:D80"/>
    <mergeCell ref="E77:E80"/>
    <mergeCell ref="F77:F80"/>
    <mergeCell ref="G77:G80"/>
    <mergeCell ref="H77:H80"/>
    <mergeCell ref="I77:I80"/>
    <mergeCell ref="J77:J80"/>
    <mergeCell ref="K77:K80"/>
    <mergeCell ref="L77:L80"/>
    <mergeCell ref="M77:M80"/>
    <mergeCell ref="N77:N80"/>
    <mergeCell ref="U77:U80"/>
    <mergeCell ref="V77:V80"/>
    <mergeCell ref="W77:W80"/>
    <mergeCell ref="X77:X80"/>
    <mergeCell ref="O77:O80"/>
    <mergeCell ref="P77:P80"/>
    <mergeCell ref="Q77:Q80"/>
    <mergeCell ref="R77:R80"/>
    <mergeCell ref="S77:S80"/>
    <mergeCell ref="T77:T8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9"/>
  </sheetPr>
  <dimension ref="A1:AK13"/>
  <sheetViews>
    <sheetView zoomScalePageLayoutView="0" workbookViewId="0" topLeftCell="A1">
      <selection activeCell="A10" sqref="A10"/>
    </sheetView>
  </sheetViews>
  <sheetFormatPr defaultColWidth="11.421875" defaultRowHeight="12.75"/>
  <sheetData>
    <row r="1" spans="1:37" ht="12.75">
      <c r="A1" s="336" t="s">
        <v>589</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2.75">
      <c r="A2" s="337" t="s">
        <v>590</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row>
    <row r="3" spans="1:37" ht="12.75">
      <c r="A3" s="337" t="s">
        <v>591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row>
    <row r="4" spans="1:37" ht="12.75">
      <c r="A4" s="334" t="s">
        <v>592</v>
      </c>
      <c r="B4" s="334"/>
      <c r="C4" s="334"/>
      <c r="D4" s="334"/>
      <c r="E4" s="329" t="s">
        <v>593</v>
      </c>
      <c r="F4" s="330"/>
      <c r="G4" s="330"/>
      <c r="H4" s="330"/>
      <c r="I4" s="330"/>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6"/>
    </row>
    <row r="5" spans="1:37" ht="12.75">
      <c r="A5" s="334" t="s">
        <v>594</v>
      </c>
      <c r="B5" s="334"/>
      <c r="C5" s="334"/>
      <c r="D5" s="334"/>
      <c r="E5" s="338">
        <v>51</v>
      </c>
      <c r="F5" s="339"/>
      <c r="G5" s="339"/>
      <c r="H5" s="339"/>
      <c r="I5" s="339"/>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6"/>
    </row>
    <row r="6" spans="1:37" ht="12.75">
      <c r="A6" s="329" t="s">
        <v>595</v>
      </c>
      <c r="B6" s="330"/>
      <c r="C6" s="330"/>
      <c r="D6" s="331"/>
      <c r="E6" s="332">
        <v>40560</v>
      </c>
      <c r="F6" s="333"/>
      <c r="G6" s="333"/>
      <c r="H6" s="333"/>
      <c r="I6" s="333"/>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1:37" ht="12.75">
      <c r="A7" s="334" t="s">
        <v>596</v>
      </c>
      <c r="B7" s="334"/>
      <c r="C7" s="334"/>
      <c r="D7" s="334"/>
      <c r="E7" s="329" t="s">
        <v>597</v>
      </c>
      <c r="F7" s="330"/>
      <c r="G7" s="330"/>
      <c r="H7" s="330"/>
      <c r="I7" s="330"/>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6"/>
    </row>
    <row r="8" spans="1:37" ht="12.75">
      <c r="A8" s="327" t="s">
        <v>598</v>
      </c>
      <c r="B8" s="335" t="s">
        <v>599</v>
      </c>
      <c r="C8" s="327" t="s">
        <v>600</v>
      </c>
      <c r="D8" s="335" t="s">
        <v>601</v>
      </c>
      <c r="E8" s="327" t="s">
        <v>602</v>
      </c>
      <c r="F8" s="327" t="s">
        <v>603</v>
      </c>
      <c r="G8" s="322" t="s">
        <v>604</v>
      </c>
      <c r="H8" s="327" t="s">
        <v>605</v>
      </c>
      <c r="I8" s="327" t="s">
        <v>606</v>
      </c>
      <c r="J8" s="322" t="s">
        <v>607</v>
      </c>
      <c r="K8" s="320" t="s">
        <v>608</v>
      </c>
      <c r="L8" s="320" t="s">
        <v>609</v>
      </c>
      <c r="M8" s="322" t="s">
        <v>610</v>
      </c>
      <c r="N8" s="322" t="s">
        <v>611</v>
      </c>
      <c r="O8" s="324" t="s">
        <v>612</v>
      </c>
      <c r="P8" s="324"/>
      <c r="Q8" s="324"/>
      <c r="R8" s="325"/>
      <c r="S8" s="322" t="s">
        <v>613</v>
      </c>
      <c r="T8" s="326" t="s">
        <v>6</v>
      </c>
      <c r="U8" s="325"/>
      <c r="V8" s="326" t="s">
        <v>614</v>
      </c>
      <c r="W8" s="325"/>
      <c r="X8" s="320" t="s">
        <v>615</v>
      </c>
      <c r="Y8" s="318" t="s">
        <v>616</v>
      </c>
      <c r="Z8" s="318" t="s">
        <v>617</v>
      </c>
      <c r="AA8" s="318" t="s">
        <v>618</v>
      </c>
      <c r="AB8" s="318" t="s">
        <v>619</v>
      </c>
      <c r="AC8" s="318" t="s">
        <v>620</v>
      </c>
      <c r="AD8" s="318" t="s">
        <v>621</v>
      </c>
      <c r="AE8" s="318" t="s">
        <v>622</v>
      </c>
      <c r="AF8" s="318" t="s">
        <v>623</v>
      </c>
      <c r="AG8" s="318" t="s">
        <v>624</v>
      </c>
      <c r="AH8" s="318" t="s">
        <v>625</v>
      </c>
      <c r="AI8" s="318" t="s">
        <v>626</v>
      </c>
      <c r="AJ8" s="313" t="s">
        <v>627</v>
      </c>
      <c r="AK8" s="313" t="s">
        <v>628</v>
      </c>
    </row>
    <row r="9" spans="1:37" ht="36">
      <c r="A9" s="327"/>
      <c r="B9" s="335"/>
      <c r="C9" s="327"/>
      <c r="D9" s="335"/>
      <c r="E9" s="327"/>
      <c r="F9" s="327"/>
      <c r="G9" s="323"/>
      <c r="H9" s="327"/>
      <c r="I9" s="327"/>
      <c r="J9" s="323"/>
      <c r="K9" s="328"/>
      <c r="L9" s="328"/>
      <c r="M9" s="323"/>
      <c r="N9" s="323"/>
      <c r="O9" s="167" t="s">
        <v>629</v>
      </c>
      <c r="P9" s="167" t="s">
        <v>630</v>
      </c>
      <c r="Q9" s="167" t="s">
        <v>631</v>
      </c>
      <c r="R9" s="167" t="s">
        <v>632</v>
      </c>
      <c r="S9" s="323"/>
      <c r="T9" s="167" t="s">
        <v>633</v>
      </c>
      <c r="U9" s="167" t="s">
        <v>634</v>
      </c>
      <c r="V9" s="167" t="s">
        <v>633</v>
      </c>
      <c r="W9" s="167" t="s">
        <v>634</v>
      </c>
      <c r="X9" s="321"/>
      <c r="Y9" s="319"/>
      <c r="Z9" s="319"/>
      <c r="AA9" s="319"/>
      <c r="AB9" s="319"/>
      <c r="AC9" s="319"/>
      <c r="AD9" s="319"/>
      <c r="AE9" s="319"/>
      <c r="AF9" s="319"/>
      <c r="AG9" s="319"/>
      <c r="AH9" s="319"/>
      <c r="AI9" s="319"/>
      <c r="AJ9" s="314"/>
      <c r="AK9" s="314"/>
    </row>
    <row r="10" spans="1:37" ht="242.25">
      <c r="A10" s="168">
        <v>3000000</v>
      </c>
      <c r="B10" s="169" t="s">
        <v>635</v>
      </c>
      <c r="C10" s="170" t="s">
        <v>636</v>
      </c>
      <c r="D10" s="170" t="s">
        <v>637</v>
      </c>
      <c r="E10" s="315">
        <v>0.1</v>
      </c>
      <c r="F10" s="169">
        <v>4</v>
      </c>
      <c r="G10" s="170" t="s">
        <v>638</v>
      </c>
      <c r="H10" s="169"/>
      <c r="I10" s="169"/>
      <c r="J10" s="170" t="s">
        <v>639</v>
      </c>
      <c r="K10" s="169"/>
      <c r="L10" s="170" t="s">
        <v>640</v>
      </c>
      <c r="M10" s="170" t="s">
        <v>641</v>
      </c>
      <c r="N10" s="171" t="s">
        <v>642</v>
      </c>
      <c r="O10" s="172">
        <v>8</v>
      </c>
      <c r="P10" s="173"/>
      <c r="Q10" s="173"/>
      <c r="R10" s="173"/>
      <c r="S10" s="174">
        <v>84000000</v>
      </c>
      <c r="T10" s="175">
        <v>84000000</v>
      </c>
      <c r="U10" s="173"/>
      <c r="V10" s="173"/>
      <c r="W10" s="173"/>
      <c r="X10" s="173"/>
      <c r="Y10" s="173"/>
      <c r="Z10" s="173"/>
      <c r="AA10" s="173"/>
      <c r="AB10" s="173"/>
      <c r="AC10" s="173"/>
      <c r="AD10" s="173"/>
      <c r="AE10" s="173"/>
      <c r="AF10" s="173"/>
      <c r="AG10" s="173"/>
      <c r="AH10" s="176">
        <v>10000000</v>
      </c>
      <c r="AI10" s="173"/>
      <c r="AJ10" s="177" t="s">
        <v>643</v>
      </c>
      <c r="AK10" s="178" t="s">
        <v>644</v>
      </c>
    </row>
    <row r="11" spans="1:37" ht="127.5">
      <c r="A11" s="168">
        <v>3000000</v>
      </c>
      <c r="B11" s="169" t="s">
        <v>635</v>
      </c>
      <c r="C11" s="170" t="s">
        <v>636</v>
      </c>
      <c r="D11" s="170" t="s">
        <v>637</v>
      </c>
      <c r="E11" s="316"/>
      <c r="F11" s="169">
        <v>4</v>
      </c>
      <c r="G11" s="170" t="s">
        <v>645</v>
      </c>
      <c r="H11" s="169"/>
      <c r="I11" s="169"/>
      <c r="J11" s="170" t="s">
        <v>646</v>
      </c>
      <c r="K11" s="169"/>
      <c r="L11" s="179" t="s">
        <v>647</v>
      </c>
      <c r="M11" s="180" t="s">
        <v>648</v>
      </c>
      <c r="N11" s="179" t="s">
        <v>649</v>
      </c>
      <c r="O11" s="181">
        <v>4</v>
      </c>
      <c r="P11" s="181">
        <v>6</v>
      </c>
      <c r="Q11" s="181">
        <v>6</v>
      </c>
      <c r="R11" s="173">
        <v>4</v>
      </c>
      <c r="S11" s="174">
        <v>20000000</v>
      </c>
      <c r="T11" s="173"/>
      <c r="U11" s="173"/>
      <c r="V11" s="173"/>
      <c r="W11" s="173"/>
      <c r="X11" s="173"/>
      <c r="Y11" s="173"/>
      <c r="Z11" s="173"/>
      <c r="AA11" s="173"/>
      <c r="AB11" s="173"/>
      <c r="AC11" s="173"/>
      <c r="AD11" s="173"/>
      <c r="AE11" s="173"/>
      <c r="AF11" s="173"/>
      <c r="AG11" s="173"/>
      <c r="AH11" s="177" t="s">
        <v>650</v>
      </c>
      <c r="AI11" s="173"/>
      <c r="AJ11" s="177" t="s">
        <v>651</v>
      </c>
      <c r="AK11" s="178" t="s">
        <v>652</v>
      </c>
    </row>
    <row r="12" spans="1:37" ht="89.25">
      <c r="A12" s="168">
        <v>3000000</v>
      </c>
      <c r="B12" s="169" t="s">
        <v>635</v>
      </c>
      <c r="C12" s="170" t="s">
        <v>636</v>
      </c>
      <c r="D12" s="170" t="s">
        <v>637</v>
      </c>
      <c r="E12" s="317"/>
      <c r="F12" s="169">
        <v>4</v>
      </c>
      <c r="G12" s="170" t="s">
        <v>653</v>
      </c>
      <c r="H12" s="169"/>
      <c r="I12" s="169"/>
      <c r="J12" s="170" t="s">
        <v>654</v>
      </c>
      <c r="K12" s="169"/>
      <c r="L12" s="182">
        <v>0.08</v>
      </c>
      <c r="M12" s="171" t="s">
        <v>648</v>
      </c>
      <c r="N12" s="171" t="s">
        <v>655</v>
      </c>
      <c r="O12" s="173">
        <v>6</v>
      </c>
      <c r="P12" s="173">
        <v>10</v>
      </c>
      <c r="Q12" s="173">
        <v>10</v>
      </c>
      <c r="R12" s="173">
        <v>6</v>
      </c>
      <c r="S12" s="174">
        <v>9000000</v>
      </c>
      <c r="T12" s="176">
        <v>6000000</v>
      </c>
      <c r="U12" s="173"/>
      <c r="V12" s="173"/>
      <c r="W12" s="173"/>
      <c r="X12" s="173"/>
      <c r="Y12" s="173"/>
      <c r="Z12" s="173"/>
      <c r="AA12" s="173"/>
      <c r="AB12" s="173"/>
      <c r="AC12" s="173"/>
      <c r="AD12" s="171"/>
      <c r="AE12" s="173"/>
      <c r="AF12" s="173"/>
      <c r="AG12" s="173"/>
      <c r="AH12" s="183">
        <v>3000000</v>
      </c>
      <c r="AI12" s="173"/>
      <c r="AJ12" s="173"/>
      <c r="AK12" s="178" t="s">
        <v>644</v>
      </c>
    </row>
    <row r="13" spans="1:19" ht="12.75">
      <c r="A13" s="184" t="s">
        <v>656</v>
      </c>
      <c r="G13" s="184"/>
      <c r="L13" s="185">
        <v>1</v>
      </c>
      <c r="S13" s="186">
        <f>SUM(S10:S12)</f>
        <v>113000000</v>
      </c>
    </row>
  </sheetData>
  <sheetProtection/>
  <mergeCells count="44">
    <mergeCell ref="A1:AK1"/>
    <mergeCell ref="A2:AK2"/>
    <mergeCell ref="A3:AK3"/>
    <mergeCell ref="A4:D4"/>
    <mergeCell ref="E4:I4"/>
    <mergeCell ref="A5:D5"/>
    <mergeCell ref="E5:I5"/>
    <mergeCell ref="A6:D6"/>
    <mergeCell ref="E6:I6"/>
    <mergeCell ref="A7:D7"/>
    <mergeCell ref="E7:I7"/>
    <mergeCell ref="A8:A9"/>
    <mergeCell ref="B8:B9"/>
    <mergeCell ref="C8:C9"/>
    <mergeCell ref="D8:D9"/>
    <mergeCell ref="E8:E9"/>
    <mergeCell ref="F8:F9"/>
    <mergeCell ref="V8:W8"/>
    <mergeCell ref="G8:G9"/>
    <mergeCell ref="H8:H9"/>
    <mergeCell ref="I8:I9"/>
    <mergeCell ref="J8:J9"/>
    <mergeCell ref="K8:K9"/>
    <mergeCell ref="L8:L9"/>
    <mergeCell ref="Y8:Y9"/>
    <mergeCell ref="Z8:Z9"/>
    <mergeCell ref="AA8:AA9"/>
    <mergeCell ref="AB8:AB9"/>
    <mergeCell ref="AC8:AC9"/>
    <mergeCell ref="M8:M9"/>
    <mergeCell ref="N8:N9"/>
    <mergeCell ref="O8:R8"/>
    <mergeCell ref="S8:S9"/>
    <mergeCell ref="T8:U8"/>
    <mergeCell ref="AJ8:AJ9"/>
    <mergeCell ref="AK8:AK9"/>
    <mergeCell ref="E10:E12"/>
    <mergeCell ref="AD8:AD9"/>
    <mergeCell ref="AE8:AE9"/>
    <mergeCell ref="AF8:AF9"/>
    <mergeCell ref="AG8:AG9"/>
    <mergeCell ref="AH8:AH9"/>
    <mergeCell ref="AI8:AI9"/>
    <mergeCell ref="X8:X9"/>
  </mergeCells>
  <hyperlinks>
    <hyperlink ref="AK10" r:id="rId1" display="arbdl01@hotmail.com"/>
    <hyperlink ref="AK11" r:id="rId2" display="bevisa3@hotmail.com"/>
    <hyperlink ref="AK12" r:id="rId3" display="arbdl01@hotmail.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sheetPr>
  <dimension ref="A1:AK13"/>
  <sheetViews>
    <sheetView zoomScalePageLayoutView="0" workbookViewId="0" topLeftCell="A2">
      <selection activeCell="I11" sqref="I11"/>
    </sheetView>
  </sheetViews>
  <sheetFormatPr defaultColWidth="11.421875" defaultRowHeight="12.75"/>
  <sheetData>
    <row r="1" spans="1:37" ht="12.75">
      <c r="A1" s="336" t="s">
        <v>589</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2.75">
      <c r="A2" s="337" t="s">
        <v>590</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row>
    <row r="3" spans="1:37" ht="12.75">
      <c r="A3" s="337" t="s">
        <v>591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row>
    <row r="4" spans="1:37" ht="12.75">
      <c r="A4" s="334" t="s">
        <v>592</v>
      </c>
      <c r="B4" s="334"/>
      <c r="C4" s="334"/>
      <c r="D4" s="334"/>
      <c r="E4" s="329" t="s">
        <v>593</v>
      </c>
      <c r="F4" s="330"/>
      <c r="G4" s="330"/>
      <c r="H4" s="330"/>
      <c r="I4" s="330"/>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6"/>
    </row>
    <row r="5" spans="1:37" ht="12.75">
      <c r="A5" s="334" t="s">
        <v>594</v>
      </c>
      <c r="B5" s="334"/>
      <c r="C5" s="334"/>
      <c r="D5" s="334"/>
      <c r="E5" s="338">
        <v>51</v>
      </c>
      <c r="F5" s="339"/>
      <c r="G5" s="339"/>
      <c r="H5" s="339"/>
      <c r="I5" s="339"/>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6"/>
    </row>
    <row r="6" spans="1:37" ht="12.75">
      <c r="A6" s="329" t="s">
        <v>595</v>
      </c>
      <c r="B6" s="330"/>
      <c r="C6" s="330"/>
      <c r="D6" s="331"/>
      <c r="E6" s="332">
        <v>40560</v>
      </c>
      <c r="F6" s="333"/>
      <c r="G6" s="333"/>
      <c r="H6" s="333"/>
      <c r="I6" s="333"/>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1:37" ht="12.75">
      <c r="A7" s="334" t="s">
        <v>596</v>
      </c>
      <c r="B7" s="334"/>
      <c r="C7" s="334"/>
      <c r="D7" s="334"/>
      <c r="E7" s="329" t="s">
        <v>597</v>
      </c>
      <c r="F7" s="330"/>
      <c r="G7" s="330"/>
      <c r="H7" s="330"/>
      <c r="I7" s="330"/>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6"/>
    </row>
    <row r="8" spans="1:37" ht="12.75">
      <c r="A8" s="327" t="s">
        <v>598</v>
      </c>
      <c r="B8" s="335" t="s">
        <v>599</v>
      </c>
      <c r="C8" s="327" t="s">
        <v>600</v>
      </c>
      <c r="D8" s="335" t="s">
        <v>601</v>
      </c>
      <c r="E8" s="327" t="s">
        <v>602</v>
      </c>
      <c r="F8" s="327" t="s">
        <v>603</v>
      </c>
      <c r="G8" s="322" t="s">
        <v>604</v>
      </c>
      <c r="H8" s="327" t="s">
        <v>605</v>
      </c>
      <c r="I8" s="327" t="s">
        <v>606</v>
      </c>
      <c r="J8" s="322" t="s">
        <v>607</v>
      </c>
      <c r="K8" s="320" t="s">
        <v>608</v>
      </c>
      <c r="L8" s="320" t="s">
        <v>609</v>
      </c>
      <c r="M8" s="322" t="s">
        <v>610</v>
      </c>
      <c r="N8" s="322" t="s">
        <v>611</v>
      </c>
      <c r="O8" s="324" t="s">
        <v>612</v>
      </c>
      <c r="P8" s="324"/>
      <c r="Q8" s="324"/>
      <c r="R8" s="325"/>
      <c r="S8" s="322" t="s">
        <v>613</v>
      </c>
      <c r="T8" s="326" t="s">
        <v>6</v>
      </c>
      <c r="U8" s="325"/>
      <c r="V8" s="326" t="s">
        <v>614</v>
      </c>
      <c r="W8" s="325"/>
      <c r="X8" s="320" t="s">
        <v>615</v>
      </c>
      <c r="Y8" s="318" t="s">
        <v>616</v>
      </c>
      <c r="Z8" s="318" t="s">
        <v>617</v>
      </c>
      <c r="AA8" s="318" t="s">
        <v>618</v>
      </c>
      <c r="AB8" s="318" t="s">
        <v>619</v>
      </c>
      <c r="AC8" s="318" t="s">
        <v>620</v>
      </c>
      <c r="AD8" s="318" t="s">
        <v>621</v>
      </c>
      <c r="AE8" s="318" t="s">
        <v>622</v>
      </c>
      <c r="AF8" s="318" t="s">
        <v>623</v>
      </c>
      <c r="AG8" s="318" t="s">
        <v>624</v>
      </c>
      <c r="AH8" s="318" t="s">
        <v>625</v>
      </c>
      <c r="AI8" s="318" t="s">
        <v>626</v>
      </c>
      <c r="AJ8" s="313" t="s">
        <v>627</v>
      </c>
      <c r="AK8" s="313" t="s">
        <v>628</v>
      </c>
    </row>
    <row r="9" spans="1:37" ht="36">
      <c r="A9" s="327"/>
      <c r="B9" s="335"/>
      <c r="C9" s="327"/>
      <c r="D9" s="335"/>
      <c r="E9" s="327"/>
      <c r="F9" s="327"/>
      <c r="G9" s="323"/>
      <c r="H9" s="327"/>
      <c r="I9" s="327"/>
      <c r="J9" s="323"/>
      <c r="K9" s="328"/>
      <c r="L9" s="328"/>
      <c r="M9" s="323"/>
      <c r="N9" s="323"/>
      <c r="O9" s="167" t="s">
        <v>629</v>
      </c>
      <c r="P9" s="167" t="s">
        <v>630</v>
      </c>
      <c r="Q9" s="167" t="s">
        <v>631</v>
      </c>
      <c r="R9" s="167" t="s">
        <v>632</v>
      </c>
      <c r="S9" s="323"/>
      <c r="T9" s="167" t="s">
        <v>633</v>
      </c>
      <c r="U9" s="167" t="s">
        <v>634</v>
      </c>
      <c r="V9" s="167" t="s">
        <v>633</v>
      </c>
      <c r="W9" s="167" t="s">
        <v>634</v>
      </c>
      <c r="X9" s="321"/>
      <c r="Y9" s="319"/>
      <c r="Z9" s="319"/>
      <c r="AA9" s="319"/>
      <c r="AB9" s="319"/>
      <c r="AC9" s="319"/>
      <c r="AD9" s="319"/>
      <c r="AE9" s="319"/>
      <c r="AF9" s="319"/>
      <c r="AG9" s="319"/>
      <c r="AH9" s="319"/>
      <c r="AI9" s="319"/>
      <c r="AJ9" s="314"/>
      <c r="AK9" s="314"/>
    </row>
    <row r="10" spans="1:37" ht="242.25">
      <c r="A10" s="168">
        <v>3000000</v>
      </c>
      <c r="B10" s="169" t="s">
        <v>635</v>
      </c>
      <c r="C10" s="170" t="s">
        <v>636</v>
      </c>
      <c r="D10" s="170" t="s">
        <v>711</v>
      </c>
      <c r="E10" s="315">
        <v>0.1</v>
      </c>
      <c r="F10" s="169">
        <v>4</v>
      </c>
      <c r="G10" s="170" t="s">
        <v>638</v>
      </c>
      <c r="H10" s="169"/>
      <c r="I10" s="169"/>
      <c r="J10" s="170" t="s">
        <v>639</v>
      </c>
      <c r="K10" s="169"/>
      <c r="L10" s="170" t="s">
        <v>640</v>
      </c>
      <c r="M10" s="170" t="s">
        <v>641</v>
      </c>
      <c r="N10" s="171" t="s">
        <v>642</v>
      </c>
      <c r="O10" s="172">
        <v>8</v>
      </c>
      <c r="P10" s="173"/>
      <c r="Q10" s="173"/>
      <c r="R10" s="173"/>
      <c r="S10" s="174">
        <v>84000000</v>
      </c>
      <c r="T10" s="175">
        <v>84000000</v>
      </c>
      <c r="U10" s="173"/>
      <c r="V10" s="173"/>
      <c r="W10" s="173"/>
      <c r="X10" s="173"/>
      <c r="Y10" s="173"/>
      <c r="Z10" s="173"/>
      <c r="AA10" s="173"/>
      <c r="AB10" s="173"/>
      <c r="AC10" s="173"/>
      <c r="AD10" s="173"/>
      <c r="AE10" s="173"/>
      <c r="AF10" s="173"/>
      <c r="AG10" s="173"/>
      <c r="AH10" s="176">
        <v>10000000</v>
      </c>
      <c r="AI10" s="173"/>
      <c r="AJ10" s="177" t="s">
        <v>643</v>
      </c>
      <c r="AK10" s="178" t="s">
        <v>644</v>
      </c>
    </row>
    <row r="11" spans="1:37" ht="127.5">
      <c r="A11" s="168">
        <v>3000000</v>
      </c>
      <c r="B11" s="169" t="s">
        <v>635</v>
      </c>
      <c r="C11" s="170" t="s">
        <v>636</v>
      </c>
      <c r="D11" s="170" t="s">
        <v>637</v>
      </c>
      <c r="E11" s="316"/>
      <c r="F11" s="169">
        <v>4</v>
      </c>
      <c r="G11" s="170" t="s">
        <v>645</v>
      </c>
      <c r="H11" s="169"/>
      <c r="I11" s="169"/>
      <c r="J11" s="170" t="s">
        <v>646</v>
      </c>
      <c r="K11" s="169"/>
      <c r="L11" s="179" t="s">
        <v>647</v>
      </c>
      <c r="M11" s="180" t="s">
        <v>648</v>
      </c>
      <c r="N11" s="179" t="s">
        <v>649</v>
      </c>
      <c r="O11" s="181">
        <v>4</v>
      </c>
      <c r="P11" s="181">
        <v>6</v>
      </c>
      <c r="Q11" s="181">
        <v>6</v>
      </c>
      <c r="R11" s="173">
        <v>4</v>
      </c>
      <c r="S11" s="174">
        <v>20000000</v>
      </c>
      <c r="T11" s="173"/>
      <c r="U11" s="173"/>
      <c r="V11" s="173"/>
      <c r="W11" s="173"/>
      <c r="X11" s="173"/>
      <c r="Y11" s="173"/>
      <c r="Z11" s="173"/>
      <c r="AA11" s="173"/>
      <c r="AB11" s="173"/>
      <c r="AC11" s="173"/>
      <c r="AD11" s="173"/>
      <c r="AE11" s="173"/>
      <c r="AF11" s="173"/>
      <c r="AG11" s="173"/>
      <c r="AH11" s="177" t="s">
        <v>650</v>
      </c>
      <c r="AI11" s="173"/>
      <c r="AJ11" s="177" t="s">
        <v>651</v>
      </c>
      <c r="AK11" s="178" t="s">
        <v>652</v>
      </c>
    </row>
    <row r="12" spans="1:37" ht="89.25">
      <c r="A12" s="168">
        <v>3000000</v>
      </c>
      <c r="B12" s="169" t="s">
        <v>635</v>
      </c>
      <c r="C12" s="170" t="s">
        <v>636</v>
      </c>
      <c r="D12" s="170" t="s">
        <v>637</v>
      </c>
      <c r="E12" s="317"/>
      <c r="F12" s="169">
        <v>4</v>
      </c>
      <c r="G12" s="170" t="s">
        <v>653</v>
      </c>
      <c r="H12" s="169"/>
      <c r="I12" s="169"/>
      <c r="J12" s="170" t="s">
        <v>654</v>
      </c>
      <c r="K12" s="169"/>
      <c r="L12" s="182">
        <v>0.08</v>
      </c>
      <c r="M12" s="171" t="s">
        <v>648</v>
      </c>
      <c r="N12" s="171" t="s">
        <v>655</v>
      </c>
      <c r="O12" s="173">
        <v>6</v>
      </c>
      <c r="P12" s="173">
        <v>10</v>
      </c>
      <c r="Q12" s="173">
        <v>10</v>
      </c>
      <c r="R12" s="173">
        <v>6</v>
      </c>
      <c r="S12" s="174">
        <v>9000000</v>
      </c>
      <c r="T12" s="176">
        <v>6000000</v>
      </c>
      <c r="U12" s="173"/>
      <c r="V12" s="173"/>
      <c r="W12" s="173"/>
      <c r="X12" s="173"/>
      <c r="Y12" s="173"/>
      <c r="Z12" s="173"/>
      <c r="AA12" s="173"/>
      <c r="AB12" s="173"/>
      <c r="AC12" s="173"/>
      <c r="AD12" s="171"/>
      <c r="AE12" s="173"/>
      <c r="AF12" s="173"/>
      <c r="AG12" s="173"/>
      <c r="AH12" s="183">
        <v>3000000</v>
      </c>
      <c r="AI12" s="173"/>
      <c r="AJ12" s="173"/>
      <c r="AK12" s="178" t="s">
        <v>644</v>
      </c>
    </row>
    <row r="13" spans="1:19" ht="12.75">
      <c r="A13" s="184" t="s">
        <v>656</v>
      </c>
      <c r="G13" s="184"/>
      <c r="L13" s="185">
        <v>1</v>
      </c>
      <c r="S13" s="186">
        <f>SUM(S10:S12)</f>
        <v>113000000</v>
      </c>
    </row>
  </sheetData>
  <sheetProtection/>
  <mergeCells count="44">
    <mergeCell ref="AJ8:AJ9"/>
    <mergeCell ref="AK8:AK9"/>
    <mergeCell ref="E10:E12"/>
    <mergeCell ref="AD8:AD9"/>
    <mergeCell ref="AE8:AE9"/>
    <mergeCell ref="AF8:AF9"/>
    <mergeCell ref="AG8:AG9"/>
    <mergeCell ref="AH8:AH9"/>
    <mergeCell ref="AI8:AI9"/>
    <mergeCell ref="X8:X9"/>
    <mergeCell ref="Y8:Y9"/>
    <mergeCell ref="Z8:Z9"/>
    <mergeCell ref="AA8:AA9"/>
    <mergeCell ref="AB8:AB9"/>
    <mergeCell ref="AC8:AC9"/>
    <mergeCell ref="M8:M9"/>
    <mergeCell ref="N8:N9"/>
    <mergeCell ref="O8:R8"/>
    <mergeCell ref="S8:S9"/>
    <mergeCell ref="T8:U8"/>
    <mergeCell ref="V8:W8"/>
    <mergeCell ref="G8:G9"/>
    <mergeCell ref="H8:H9"/>
    <mergeCell ref="I8:I9"/>
    <mergeCell ref="J8:J9"/>
    <mergeCell ref="K8:K9"/>
    <mergeCell ref="L8:L9"/>
    <mergeCell ref="A6:D6"/>
    <mergeCell ref="E6:I6"/>
    <mergeCell ref="A7:D7"/>
    <mergeCell ref="E7:I7"/>
    <mergeCell ref="A8:A9"/>
    <mergeCell ref="B8:B9"/>
    <mergeCell ref="C8:C9"/>
    <mergeCell ref="D8:D9"/>
    <mergeCell ref="E8:E9"/>
    <mergeCell ref="F8:F9"/>
    <mergeCell ref="A1:AK1"/>
    <mergeCell ref="A2:AK2"/>
    <mergeCell ref="A3:AK3"/>
    <mergeCell ref="A4:D4"/>
    <mergeCell ref="E4:I4"/>
    <mergeCell ref="A5:D5"/>
    <mergeCell ref="E5:I5"/>
  </mergeCells>
  <hyperlinks>
    <hyperlink ref="AK10" r:id="rId1" display="arbdl01@hotmail.com"/>
    <hyperlink ref="AK11" r:id="rId2" display="bevisa3@hotmail.com"/>
    <hyperlink ref="AK12" r:id="rId3" display="arbdl01@hotmail.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9"/>
  </sheetPr>
  <dimension ref="A1:AK18"/>
  <sheetViews>
    <sheetView zoomScalePageLayoutView="0" workbookViewId="0" topLeftCell="A1">
      <selection activeCell="E10" sqref="E10:E11"/>
    </sheetView>
  </sheetViews>
  <sheetFormatPr defaultColWidth="11.421875" defaultRowHeight="12.75"/>
  <sheetData>
    <row r="1" spans="1:37" ht="12.75">
      <c r="A1" s="336" t="s">
        <v>657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2.75">
      <c r="A2" s="337" t="s">
        <v>658</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row>
    <row r="3" spans="1:37" ht="12.75">
      <c r="A3" s="337" t="s">
        <v>591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row>
    <row r="4" spans="1:37" ht="12.75">
      <c r="A4" s="334" t="s">
        <v>592</v>
      </c>
      <c r="B4" s="334"/>
      <c r="C4" s="334"/>
      <c r="D4" s="334"/>
      <c r="E4" s="329" t="s">
        <v>593</v>
      </c>
      <c r="F4" s="330"/>
      <c r="G4" s="330"/>
      <c r="H4" s="330"/>
      <c r="I4" s="330"/>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6"/>
    </row>
    <row r="5" spans="1:37" ht="12.75">
      <c r="A5" s="334" t="s">
        <v>594</v>
      </c>
      <c r="B5" s="334"/>
      <c r="C5" s="334"/>
      <c r="D5" s="334"/>
      <c r="E5" s="329">
        <v>51</v>
      </c>
      <c r="F5" s="330"/>
      <c r="G5" s="330"/>
      <c r="H5" s="330"/>
      <c r="I5" s="330"/>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6"/>
    </row>
    <row r="6" spans="1:37" ht="12.75">
      <c r="A6" s="329" t="s">
        <v>595</v>
      </c>
      <c r="B6" s="330"/>
      <c r="C6" s="330"/>
      <c r="D6" s="331"/>
      <c r="E6" s="340">
        <v>40560</v>
      </c>
      <c r="F6" s="341"/>
      <c r="G6" s="341"/>
      <c r="H6" s="341"/>
      <c r="I6" s="341"/>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1:37" ht="12.75">
      <c r="A7" s="334" t="s">
        <v>596</v>
      </c>
      <c r="B7" s="334"/>
      <c r="C7" s="334"/>
      <c r="D7" s="334"/>
      <c r="E7" s="329" t="s">
        <v>597</v>
      </c>
      <c r="F7" s="330"/>
      <c r="G7" s="330"/>
      <c r="H7" s="330"/>
      <c r="I7" s="330"/>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6"/>
    </row>
    <row r="8" spans="1:37" ht="12.75">
      <c r="A8" s="342" t="s">
        <v>598</v>
      </c>
      <c r="B8" s="334" t="s">
        <v>599</v>
      </c>
      <c r="C8" s="342" t="s">
        <v>600</v>
      </c>
      <c r="D8" s="334" t="s">
        <v>601</v>
      </c>
      <c r="E8" s="342" t="s">
        <v>602</v>
      </c>
      <c r="F8" s="342" t="s">
        <v>603</v>
      </c>
      <c r="G8" s="313" t="s">
        <v>604</v>
      </c>
      <c r="H8" s="342" t="s">
        <v>605</v>
      </c>
      <c r="I8" s="342" t="s">
        <v>606</v>
      </c>
      <c r="J8" s="313" t="s">
        <v>607</v>
      </c>
      <c r="K8" s="318" t="s">
        <v>608</v>
      </c>
      <c r="L8" s="318" t="s">
        <v>609</v>
      </c>
      <c r="M8" s="313" t="s">
        <v>610</v>
      </c>
      <c r="N8" s="313" t="s">
        <v>611</v>
      </c>
      <c r="O8" s="330" t="s">
        <v>612</v>
      </c>
      <c r="P8" s="330"/>
      <c r="Q8" s="330"/>
      <c r="R8" s="331"/>
      <c r="S8" s="313" t="s">
        <v>613</v>
      </c>
      <c r="T8" s="329" t="s">
        <v>6</v>
      </c>
      <c r="U8" s="331"/>
      <c r="V8" s="329" t="s">
        <v>614</v>
      </c>
      <c r="W8" s="331"/>
      <c r="X8" s="318" t="s">
        <v>615</v>
      </c>
      <c r="Y8" s="318" t="s">
        <v>616</v>
      </c>
      <c r="Z8" s="318" t="s">
        <v>617</v>
      </c>
      <c r="AA8" s="318" t="s">
        <v>618</v>
      </c>
      <c r="AB8" s="318" t="s">
        <v>619</v>
      </c>
      <c r="AC8" s="318" t="s">
        <v>620</v>
      </c>
      <c r="AD8" s="318" t="s">
        <v>621</v>
      </c>
      <c r="AE8" s="318" t="s">
        <v>622</v>
      </c>
      <c r="AF8" s="318" t="s">
        <v>623</v>
      </c>
      <c r="AG8" s="318" t="s">
        <v>624</v>
      </c>
      <c r="AH8" s="318" t="s">
        <v>625</v>
      </c>
      <c r="AI8" s="318" t="s">
        <v>626</v>
      </c>
      <c r="AJ8" s="334" t="s">
        <v>627</v>
      </c>
      <c r="AK8" s="334" t="s">
        <v>628</v>
      </c>
    </row>
    <row r="9" spans="1:37" ht="36">
      <c r="A9" s="342"/>
      <c r="B9" s="334"/>
      <c r="C9" s="342"/>
      <c r="D9" s="334"/>
      <c r="E9" s="342"/>
      <c r="F9" s="342"/>
      <c r="G9" s="314"/>
      <c r="H9" s="342"/>
      <c r="I9" s="342"/>
      <c r="J9" s="314"/>
      <c r="K9" s="343"/>
      <c r="L9" s="343"/>
      <c r="M9" s="314"/>
      <c r="N9" s="314"/>
      <c r="O9" s="164" t="s">
        <v>629</v>
      </c>
      <c r="P9" s="164" t="s">
        <v>630</v>
      </c>
      <c r="Q9" s="164" t="s">
        <v>631</v>
      </c>
      <c r="R9" s="164" t="s">
        <v>632</v>
      </c>
      <c r="S9" s="314"/>
      <c r="T9" s="164" t="s">
        <v>633</v>
      </c>
      <c r="U9" s="164" t="s">
        <v>634</v>
      </c>
      <c r="V9" s="164" t="s">
        <v>633</v>
      </c>
      <c r="W9" s="164" t="s">
        <v>634</v>
      </c>
      <c r="X9" s="343"/>
      <c r="Y9" s="343"/>
      <c r="Z9" s="343"/>
      <c r="AA9" s="343"/>
      <c r="AB9" s="343"/>
      <c r="AC9" s="343"/>
      <c r="AD9" s="343"/>
      <c r="AE9" s="343"/>
      <c r="AF9" s="343"/>
      <c r="AG9" s="343"/>
      <c r="AH9" s="343"/>
      <c r="AI9" s="343"/>
      <c r="AJ9" s="334"/>
      <c r="AK9" s="334"/>
    </row>
    <row r="10" spans="1:37" ht="76.5">
      <c r="A10" s="344" t="s">
        <v>659</v>
      </c>
      <c r="B10" s="345" t="s">
        <v>635</v>
      </c>
      <c r="C10" s="344" t="s">
        <v>636</v>
      </c>
      <c r="D10" s="344" t="s">
        <v>660</v>
      </c>
      <c r="E10" s="345" t="s">
        <v>661</v>
      </c>
      <c r="F10" s="345">
        <v>5</v>
      </c>
      <c r="G10" s="346" t="s">
        <v>662</v>
      </c>
      <c r="H10" s="345"/>
      <c r="I10" s="344" t="s">
        <v>663</v>
      </c>
      <c r="J10" s="344" t="s">
        <v>664</v>
      </c>
      <c r="K10" s="345"/>
      <c r="L10" s="344" t="s">
        <v>665</v>
      </c>
      <c r="M10" s="344" t="s">
        <v>666</v>
      </c>
      <c r="N10" s="24" t="s">
        <v>667</v>
      </c>
      <c r="O10" s="24"/>
      <c r="P10" s="24">
        <v>1</v>
      </c>
      <c r="Q10" s="187">
        <v>1</v>
      </c>
      <c r="R10" s="187">
        <v>1</v>
      </c>
      <c r="S10" s="188">
        <v>15000000</v>
      </c>
      <c r="T10" s="189"/>
      <c r="U10" s="189"/>
      <c r="V10" s="189"/>
      <c r="W10" s="189"/>
      <c r="X10" s="189"/>
      <c r="Y10" s="189"/>
      <c r="Z10" s="189"/>
      <c r="AA10" s="189"/>
      <c r="AB10" s="189"/>
      <c r="AC10" s="189"/>
      <c r="AD10" s="189"/>
      <c r="AE10" s="189"/>
      <c r="AF10" s="189"/>
      <c r="AG10" s="189"/>
      <c r="AH10" s="190">
        <v>15000000</v>
      </c>
      <c r="AI10" s="189"/>
      <c r="AJ10" s="24" t="s">
        <v>668</v>
      </c>
      <c r="AK10" s="191" t="s">
        <v>669</v>
      </c>
    </row>
    <row r="11" spans="1:37" ht="140.25">
      <c r="A11" s="345"/>
      <c r="B11" s="345"/>
      <c r="C11" s="345"/>
      <c r="D11" s="345"/>
      <c r="E11" s="345"/>
      <c r="F11" s="345"/>
      <c r="G11" s="347"/>
      <c r="H11" s="345"/>
      <c r="I11" s="345"/>
      <c r="J11" s="344"/>
      <c r="K11" s="345"/>
      <c r="L11" s="345"/>
      <c r="M11" s="344"/>
      <c r="N11" s="24" t="s">
        <v>670</v>
      </c>
      <c r="O11" s="192"/>
      <c r="P11" s="24">
        <v>1</v>
      </c>
      <c r="Q11" s="187">
        <v>1</v>
      </c>
      <c r="R11" s="187">
        <v>1</v>
      </c>
      <c r="S11" s="188">
        <v>450000</v>
      </c>
      <c r="T11" s="189"/>
      <c r="U11" s="189"/>
      <c r="V11" s="189"/>
      <c r="W11" s="189"/>
      <c r="X11" s="189"/>
      <c r="Y11" s="189"/>
      <c r="Z11" s="189"/>
      <c r="AA11" s="189"/>
      <c r="AB11" s="189"/>
      <c r="AC11" s="189"/>
      <c r="AD11" s="189"/>
      <c r="AE11" s="189"/>
      <c r="AF11" s="189"/>
      <c r="AG11" s="189"/>
      <c r="AH11" s="190">
        <v>450000</v>
      </c>
      <c r="AI11" s="189"/>
      <c r="AJ11" s="24" t="s">
        <v>671</v>
      </c>
      <c r="AK11" s="191" t="s">
        <v>669</v>
      </c>
    </row>
    <row r="12" spans="1:37" ht="12.75">
      <c r="A12" s="348" t="s">
        <v>659</v>
      </c>
      <c r="B12" s="348" t="s">
        <v>635</v>
      </c>
      <c r="C12" s="348" t="s">
        <v>636</v>
      </c>
      <c r="D12" s="346" t="s">
        <v>660</v>
      </c>
      <c r="E12" s="348"/>
      <c r="F12" s="348">
        <v>1</v>
      </c>
      <c r="G12" s="346" t="s">
        <v>672</v>
      </c>
      <c r="H12" s="352"/>
      <c r="I12" s="346" t="s">
        <v>673</v>
      </c>
      <c r="J12" s="346" t="s">
        <v>674</v>
      </c>
      <c r="K12" s="345"/>
      <c r="L12" s="344" t="s">
        <v>675</v>
      </c>
      <c r="M12" s="346" t="s">
        <v>676</v>
      </c>
      <c r="N12" s="346" t="s">
        <v>677</v>
      </c>
      <c r="O12" s="348"/>
      <c r="P12" s="348">
        <v>1</v>
      </c>
      <c r="Q12" s="355">
        <v>1</v>
      </c>
      <c r="R12" s="355">
        <v>1</v>
      </c>
      <c r="S12" s="355">
        <v>3000000</v>
      </c>
      <c r="T12" s="358"/>
      <c r="U12" s="358"/>
      <c r="V12" s="358"/>
      <c r="W12" s="358"/>
      <c r="X12" s="358"/>
      <c r="Y12" s="358"/>
      <c r="Z12" s="358"/>
      <c r="AA12" s="358"/>
      <c r="AB12" s="358"/>
      <c r="AC12" s="358"/>
      <c r="AD12" s="358"/>
      <c r="AE12" s="358"/>
      <c r="AF12" s="358"/>
      <c r="AG12" s="358"/>
      <c r="AH12" s="361">
        <v>3000000</v>
      </c>
      <c r="AI12" s="358"/>
      <c r="AJ12" s="355" t="s">
        <v>671</v>
      </c>
      <c r="AK12" s="355" t="s">
        <v>669</v>
      </c>
    </row>
    <row r="13" spans="1:37" ht="12.75">
      <c r="A13" s="349"/>
      <c r="B13" s="349"/>
      <c r="C13" s="349"/>
      <c r="D13" s="351"/>
      <c r="E13" s="349"/>
      <c r="F13" s="349"/>
      <c r="G13" s="351"/>
      <c r="H13" s="353"/>
      <c r="I13" s="349"/>
      <c r="J13" s="351"/>
      <c r="K13" s="345"/>
      <c r="L13" s="345"/>
      <c r="M13" s="351"/>
      <c r="N13" s="351"/>
      <c r="O13" s="349"/>
      <c r="P13" s="349"/>
      <c r="Q13" s="356"/>
      <c r="R13" s="356"/>
      <c r="S13" s="356"/>
      <c r="T13" s="359"/>
      <c r="U13" s="359"/>
      <c r="V13" s="359"/>
      <c r="W13" s="359"/>
      <c r="X13" s="359"/>
      <c r="Y13" s="359"/>
      <c r="Z13" s="359"/>
      <c r="AA13" s="359"/>
      <c r="AB13" s="359"/>
      <c r="AC13" s="359"/>
      <c r="AD13" s="359"/>
      <c r="AE13" s="359"/>
      <c r="AF13" s="359"/>
      <c r="AG13" s="359"/>
      <c r="AH13" s="362"/>
      <c r="AI13" s="359"/>
      <c r="AJ13" s="356"/>
      <c r="AK13" s="356"/>
    </row>
    <row r="14" spans="1:37" ht="12.75">
      <c r="A14" s="349"/>
      <c r="B14" s="349"/>
      <c r="C14" s="349"/>
      <c r="D14" s="351"/>
      <c r="E14" s="349"/>
      <c r="F14" s="349"/>
      <c r="G14" s="351"/>
      <c r="H14" s="353"/>
      <c r="I14" s="349"/>
      <c r="J14" s="351"/>
      <c r="K14" s="345"/>
      <c r="L14" s="345"/>
      <c r="M14" s="351"/>
      <c r="N14" s="351"/>
      <c r="O14" s="349"/>
      <c r="P14" s="349"/>
      <c r="Q14" s="356"/>
      <c r="R14" s="356"/>
      <c r="S14" s="356"/>
      <c r="T14" s="359"/>
      <c r="U14" s="359"/>
      <c r="V14" s="359"/>
      <c r="W14" s="359"/>
      <c r="X14" s="359"/>
      <c r="Y14" s="359"/>
      <c r="Z14" s="359"/>
      <c r="AA14" s="359"/>
      <c r="AB14" s="359"/>
      <c r="AC14" s="359"/>
      <c r="AD14" s="359"/>
      <c r="AE14" s="359"/>
      <c r="AF14" s="359"/>
      <c r="AG14" s="359"/>
      <c r="AH14" s="362"/>
      <c r="AI14" s="359"/>
      <c r="AJ14" s="356"/>
      <c r="AK14" s="356"/>
    </row>
    <row r="15" spans="1:37" ht="12.75">
      <c r="A15" s="349"/>
      <c r="B15" s="349"/>
      <c r="C15" s="349"/>
      <c r="D15" s="351"/>
      <c r="E15" s="349"/>
      <c r="F15" s="349"/>
      <c r="G15" s="351"/>
      <c r="H15" s="353"/>
      <c r="I15" s="349"/>
      <c r="J15" s="351"/>
      <c r="K15" s="345"/>
      <c r="L15" s="345"/>
      <c r="M15" s="351"/>
      <c r="N15" s="351"/>
      <c r="O15" s="349"/>
      <c r="P15" s="349"/>
      <c r="Q15" s="356"/>
      <c r="R15" s="356"/>
      <c r="S15" s="356"/>
      <c r="T15" s="359"/>
      <c r="U15" s="359"/>
      <c r="V15" s="359"/>
      <c r="W15" s="359"/>
      <c r="X15" s="359"/>
      <c r="Y15" s="359"/>
      <c r="Z15" s="359"/>
      <c r="AA15" s="359"/>
      <c r="AB15" s="359"/>
      <c r="AC15" s="359"/>
      <c r="AD15" s="359"/>
      <c r="AE15" s="359"/>
      <c r="AF15" s="359"/>
      <c r="AG15" s="359"/>
      <c r="AH15" s="362"/>
      <c r="AI15" s="359"/>
      <c r="AJ15" s="356"/>
      <c r="AK15" s="356"/>
    </row>
    <row r="16" spans="1:37" ht="12.75">
      <c r="A16" s="349"/>
      <c r="B16" s="349"/>
      <c r="C16" s="349"/>
      <c r="D16" s="351"/>
      <c r="E16" s="349"/>
      <c r="F16" s="349"/>
      <c r="G16" s="351"/>
      <c r="H16" s="353"/>
      <c r="I16" s="349"/>
      <c r="J16" s="351"/>
      <c r="K16" s="345"/>
      <c r="L16" s="345"/>
      <c r="M16" s="351"/>
      <c r="N16" s="351"/>
      <c r="O16" s="349"/>
      <c r="P16" s="349"/>
      <c r="Q16" s="356"/>
      <c r="R16" s="356"/>
      <c r="S16" s="356"/>
      <c r="T16" s="359"/>
      <c r="U16" s="359"/>
      <c r="V16" s="359"/>
      <c r="W16" s="359"/>
      <c r="X16" s="359"/>
      <c r="Y16" s="359"/>
      <c r="Z16" s="359"/>
      <c r="AA16" s="359"/>
      <c r="AB16" s="359"/>
      <c r="AC16" s="359"/>
      <c r="AD16" s="359"/>
      <c r="AE16" s="359"/>
      <c r="AF16" s="359"/>
      <c r="AG16" s="359"/>
      <c r="AH16" s="362"/>
      <c r="AI16" s="359"/>
      <c r="AJ16" s="356"/>
      <c r="AK16" s="356"/>
    </row>
    <row r="17" spans="1:37" ht="12.75">
      <c r="A17" s="350"/>
      <c r="B17" s="350"/>
      <c r="C17" s="350"/>
      <c r="D17" s="347"/>
      <c r="E17" s="350"/>
      <c r="F17" s="350"/>
      <c r="G17" s="347"/>
      <c r="H17" s="354"/>
      <c r="I17" s="350"/>
      <c r="J17" s="347"/>
      <c r="K17" s="345"/>
      <c r="L17" s="345"/>
      <c r="M17" s="347"/>
      <c r="N17" s="347"/>
      <c r="O17" s="350"/>
      <c r="P17" s="350"/>
      <c r="Q17" s="357"/>
      <c r="R17" s="357"/>
      <c r="S17" s="357"/>
      <c r="T17" s="360"/>
      <c r="U17" s="360"/>
      <c r="V17" s="360"/>
      <c r="W17" s="360"/>
      <c r="X17" s="360"/>
      <c r="Y17" s="360"/>
      <c r="Z17" s="360"/>
      <c r="AA17" s="360"/>
      <c r="AB17" s="360"/>
      <c r="AC17" s="360"/>
      <c r="AD17" s="360"/>
      <c r="AE17" s="360"/>
      <c r="AF17" s="360"/>
      <c r="AG17" s="360"/>
      <c r="AH17" s="363"/>
      <c r="AI17" s="360"/>
      <c r="AJ17" s="357"/>
      <c r="AK17" s="357"/>
    </row>
    <row r="18" ht="12.75">
      <c r="S18" s="186">
        <f>SUM(S10:S17)</f>
        <v>18450000</v>
      </c>
    </row>
  </sheetData>
  <sheetProtection/>
  <mergeCells count="93">
    <mergeCell ref="AJ12:AJ17"/>
    <mergeCell ref="AK12:AK17"/>
    <mergeCell ref="AD12:AD17"/>
    <mergeCell ref="AE12:AE17"/>
    <mergeCell ref="AF12:AF17"/>
    <mergeCell ref="AG12:AG17"/>
    <mergeCell ref="AH12:AH17"/>
    <mergeCell ref="AI12:AI17"/>
    <mergeCell ref="X12:X17"/>
    <mergeCell ref="Y12:Y17"/>
    <mergeCell ref="Z12:Z17"/>
    <mergeCell ref="AA12:AA17"/>
    <mergeCell ref="AB12:AB17"/>
    <mergeCell ref="AC12:AC17"/>
    <mergeCell ref="R12:R17"/>
    <mergeCell ref="S12:S17"/>
    <mergeCell ref="T12:T17"/>
    <mergeCell ref="U12:U17"/>
    <mergeCell ref="V12:V17"/>
    <mergeCell ref="W12:W17"/>
    <mergeCell ref="L12:L17"/>
    <mergeCell ref="M12:M17"/>
    <mergeCell ref="N12:N17"/>
    <mergeCell ref="O12:O17"/>
    <mergeCell ref="P12:P17"/>
    <mergeCell ref="Q12:Q17"/>
    <mergeCell ref="F12:F17"/>
    <mergeCell ref="G12:G17"/>
    <mergeCell ref="H12:H17"/>
    <mergeCell ref="I12:I17"/>
    <mergeCell ref="J12:J17"/>
    <mergeCell ref="K12:K17"/>
    <mergeCell ref="I10:I11"/>
    <mergeCell ref="J10:J11"/>
    <mergeCell ref="K10:K11"/>
    <mergeCell ref="L10:L11"/>
    <mergeCell ref="M10:M11"/>
    <mergeCell ref="A12:A17"/>
    <mergeCell ref="B12:B17"/>
    <mergeCell ref="C12:C17"/>
    <mergeCell ref="D12:D17"/>
    <mergeCell ref="E12:E17"/>
    <mergeCell ref="AJ8:AJ9"/>
    <mergeCell ref="AK8:AK9"/>
    <mergeCell ref="A10:A11"/>
    <mergeCell ref="B10:B11"/>
    <mergeCell ref="C10:C11"/>
    <mergeCell ref="D10:D11"/>
    <mergeCell ref="E10:E11"/>
    <mergeCell ref="F10:F11"/>
    <mergeCell ref="G10:G11"/>
    <mergeCell ref="H10:H11"/>
    <mergeCell ref="AD8:AD9"/>
    <mergeCell ref="AE8:AE9"/>
    <mergeCell ref="AF8:AF9"/>
    <mergeCell ref="AG8:AG9"/>
    <mergeCell ref="AH8:AH9"/>
    <mergeCell ref="AI8:AI9"/>
    <mergeCell ref="X8:X9"/>
    <mergeCell ref="Y8:Y9"/>
    <mergeCell ref="Z8:Z9"/>
    <mergeCell ref="AA8:AA9"/>
    <mergeCell ref="AB8:AB9"/>
    <mergeCell ref="AC8:AC9"/>
    <mergeCell ref="M8:M9"/>
    <mergeCell ref="N8:N9"/>
    <mergeCell ref="O8:R8"/>
    <mergeCell ref="S8:S9"/>
    <mergeCell ref="T8:U8"/>
    <mergeCell ref="V8:W8"/>
    <mergeCell ref="G8:G9"/>
    <mergeCell ref="H8:H9"/>
    <mergeCell ref="I8:I9"/>
    <mergeCell ref="J8:J9"/>
    <mergeCell ref="K8:K9"/>
    <mergeCell ref="L8:L9"/>
    <mergeCell ref="A6:D6"/>
    <mergeCell ref="E6:I6"/>
    <mergeCell ref="A7:D7"/>
    <mergeCell ref="E7:I7"/>
    <mergeCell ref="A8:A9"/>
    <mergeCell ref="B8:B9"/>
    <mergeCell ref="C8:C9"/>
    <mergeCell ref="D8:D9"/>
    <mergeCell ref="E8:E9"/>
    <mergeCell ref="F8:F9"/>
    <mergeCell ref="A1:AK1"/>
    <mergeCell ref="A2:AK2"/>
    <mergeCell ref="A3:AK3"/>
    <mergeCell ref="A4:D4"/>
    <mergeCell ref="E4:I4"/>
    <mergeCell ref="A5:D5"/>
    <mergeCell ref="E5:I5"/>
  </mergeCells>
  <hyperlinks>
    <hyperlink ref="AK10" r:id="rId1" display="arbodl01@yahoo.com"/>
    <hyperlink ref="AK11" r:id="rId2" display="arbodl01@yahoo.com"/>
    <hyperlink ref="AK12" r:id="rId3" display="arbodl01@yahoo.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9"/>
  </sheetPr>
  <dimension ref="A1:AN19"/>
  <sheetViews>
    <sheetView zoomScalePageLayoutView="0" workbookViewId="0" topLeftCell="A1">
      <selection activeCell="H12" sqref="H12:H13"/>
    </sheetView>
  </sheetViews>
  <sheetFormatPr defaultColWidth="11.421875" defaultRowHeight="12.75"/>
  <sheetData>
    <row r="1" spans="1:37" ht="12.75">
      <c r="A1" s="336" t="s">
        <v>657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2.75">
      <c r="A2" s="337" t="s">
        <v>678</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row>
    <row r="3" spans="1:37" ht="12.75">
      <c r="A3" s="337" t="s">
        <v>591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row>
    <row r="4" spans="1:37" ht="12.75">
      <c r="A4" s="334" t="s">
        <v>592</v>
      </c>
      <c r="B4" s="334"/>
      <c r="C4" s="334"/>
      <c r="D4" s="334"/>
      <c r="E4" s="329" t="s">
        <v>593</v>
      </c>
      <c r="F4" s="330"/>
      <c r="G4" s="330"/>
      <c r="H4" s="330"/>
      <c r="I4" s="330"/>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6"/>
    </row>
    <row r="5" spans="1:37" ht="12.75">
      <c r="A5" s="334" t="s">
        <v>594</v>
      </c>
      <c r="B5" s="334"/>
      <c r="C5" s="334"/>
      <c r="D5" s="334"/>
      <c r="E5" s="338">
        <v>51</v>
      </c>
      <c r="F5" s="339"/>
      <c r="G5" s="339"/>
      <c r="H5" s="339"/>
      <c r="I5" s="339"/>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6"/>
    </row>
    <row r="6" spans="1:37" ht="12.75">
      <c r="A6" s="329" t="s">
        <v>595</v>
      </c>
      <c r="B6" s="330"/>
      <c r="C6" s="330"/>
      <c r="D6" s="331"/>
      <c r="E6" s="332">
        <v>40560</v>
      </c>
      <c r="F6" s="333"/>
      <c r="G6" s="333"/>
      <c r="H6" s="333"/>
      <c r="I6" s="333"/>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1:37" ht="12.75">
      <c r="A7" s="334" t="s">
        <v>596</v>
      </c>
      <c r="B7" s="334"/>
      <c r="C7" s="334"/>
      <c r="D7" s="334"/>
      <c r="E7" s="329" t="s">
        <v>597</v>
      </c>
      <c r="F7" s="330"/>
      <c r="G7" s="330"/>
      <c r="H7" s="330"/>
      <c r="I7" s="330"/>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6"/>
    </row>
    <row r="8" spans="1:37" ht="12.75">
      <c r="A8" s="342" t="s">
        <v>598</v>
      </c>
      <c r="B8" s="334" t="s">
        <v>599</v>
      </c>
      <c r="C8" s="342" t="s">
        <v>600</v>
      </c>
      <c r="D8" s="334" t="s">
        <v>601</v>
      </c>
      <c r="E8" s="342" t="s">
        <v>602</v>
      </c>
      <c r="F8" s="342" t="s">
        <v>603</v>
      </c>
      <c r="G8" s="313" t="s">
        <v>604</v>
      </c>
      <c r="H8" s="342" t="s">
        <v>605</v>
      </c>
      <c r="I8" s="342" t="s">
        <v>606</v>
      </c>
      <c r="J8" s="313" t="s">
        <v>607</v>
      </c>
      <c r="K8" s="318" t="s">
        <v>608</v>
      </c>
      <c r="L8" s="318" t="s">
        <v>609</v>
      </c>
      <c r="M8" s="313" t="s">
        <v>610</v>
      </c>
      <c r="N8" s="313" t="s">
        <v>611</v>
      </c>
      <c r="O8" s="330" t="s">
        <v>612</v>
      </c>
      <c r="P8" s="330"/>
      <c r="Q8" s="330"/>
      <c r="R8" s="331"/>
      <c r="S8" s="313" t="s">
        <v>613</v>
      </c>
      <c r="T8" s="329" t="s">
        <v>6</v>
      </c>
      <c r="U8" s="331"/>
      <c r="V8" s="329" t="s">
        <v>614</v>
      </c>
      <c r="W8" s="331"/>
      <c r="X8" s="318" t="s">
        <v>615</v>
      </c>
      <c r="Y8" s="318" t="s">
        <v>616</v>
      </c>
      <c r="Z8" s="318" t="s">
        <v>617</v>
      </c>
      <c r="AA8" s="318" t="s">
        <v>618</v>
      </c>
      <c r="AB8" s="318" t="s">
        <v>619</v>
      </c>
      <c r="AC8" s="318" t="s">
        <v>620</v>
      </c>
      <c r="AD8" s="318" t="s">
        <v>621</v>
      </c>
      <c r="AE8" s="318" t="s">
        <v>622</v>
      </c>
      <c r="AF8" s="318" t="s">
        <v>623</v>
      </c>
      <c r="AG8" s="318" t="s">
        <v>624</v>
      </c>
      <c r="AH8" s="318" t="s">
        <v>625</v>
      </c>
      <c r="AI8" s="318" t="s">
        <v>626</v>
      </c>
      <c r="AJ8" s="334" t="s">
        <v>627</v>
      </c>
      <c r="AK8" s="334" t="s">
        <v>628</v>
      </c>
    </row>
    <row r="9" spans="1:37" ht="36">
      <c r="A9" s="342"/>
      <c r="B9" s="334"/>
      <c r="C9" s="342"/>
      <c r="D9" s="334"/>
      <c r="E9" s="342"/>
      <c r="F9" s="342"/>
      <c r="G9" s="314"/>
      <c r="H9" s="342"/>
      <c r="I9" s="342"/>
      <c r="J9" s="314"/>
      <c r="K9" s="343"/>
      <c r="L9" s="343"/>
      <c r="M9" s="314"/>
      <c r="N9" s="314"/>
      <c r="O9" s="164" t="s">
        <v>629</v>
      </c>
      <c r="P9" s="164" t="s">
        <v>630</v>
      </c>
      <c r="Q9" s="164" t="s">
        <v>631</v>
      </c>
      <c r="R9" s="164" t="s">
        <v>632</v>
      </c>
      <c r="S9" s="314"/>
      <c r="T9" s="164" t="s">
        <v>633</v>
      </c>
      <c r="U9" s="164" t="s">
        <v>634</v>
      </c>
      <c r="V9" s="164" t="s">
        <v>633</v>
      </c>
      <c r="W9" s="164" t="s">
        <v>634</v>
      </c>
      <c r="X9" s="343"/>
      <c r="Y9" s="343"/>
      <c r="Z9" s="343"/>
      <c r="AA9" s="343"/>
      <c r="AB9" s="343"/>
      <c r="AC9" s="343"/>
      <c r="AD9" s="343"/>
      <c r="AE9" s="343"/>
      <c r="AF9" s="343"/>
      <c r="AG9" s="343"/>
      <c r="AH9" s="343"/>
      <c r="AI9" s="343"/>
      <c r="AJ9" s="334"/>
      <c r="AK9" s="334"/>
    </row>
    <row r="10" spans="1:40" ht="63.75">
      <c r="A10" s="344" t="s">
        <v>659</v>
      </c>
      <c r="B10" s="345" t="s">
        <v>635</v>
      </c>
      <c r="C10" s="344" t="s">
        <v>636</v>
      </c>
      <c r="D10" s="344" t="s">
        <v>679</v>
      </c>
      <c r="E10" s="348" t="s">
        <v>680</v>
      </c>
      <c r="F10" s="345">
        <v>6</v>
      </c>
      <c r="G10" s="344" t="s">
        <v>681</v>
      </c>
      <c r="H10" s="364">
        <v>0.39</v>
      </c>
      <c r="I10" s="344" t="s">
        <v>682</v>
      </c>
      <c r="J10" s="344" t="s">
        <v>683</v>
      </c>
      <c r="K10" s="345"/>
      <c r="L10" s="344" t="s">
        <v>684</v>
      </c>
      <c r="M10" s="344" t="s">
        <v>685</v>
      </c>
      <c r="N10" s="24" t="s">
        <v>686</v>
      </c>
      <c r="O10" s="24"/>
      <c r="P10" s="24">
        <v>1</v>
      </c>
      <c r="Q10" s="187"/>
      <c r="R10" s="187"/>
      <c r="S10" s="188">
        <v>15000000</v>
      </c>
      <c r="T10" s="189"/>
      <c r="U10" s="189"/>
      <c r="V10" s="189"/>
      <c r="W10" s="189"/>
      <c r="X10" s="189"/>
      <c r="Y10" s="189"/>
      <c r="Z10" s="189"/>
      <c r="AA10" s="189"/>
      <c r="AB10" s="189"/>
      <c r="AC10" s="189"/>
      <c r="AD10" s="189"/>
      <c r="AE10" s="189"/>
      <c r="AF10" s="189"/>
      <c r="AG10" s="190">
        <v>15000000</v>
      </c>
      <c r="AH10" s="190"/>
      <c r="AI10" s="189"/>
      <c r="AJ10" s="30" t="s">
        <v>687</v>
      </c>
      <c r="AK10" s="191" t="s">
        <v>669</v>
      </c>
      <c r="AN10" s="184"/>
    </row>
    <row r="11" spans="1:40" ht="63.75">
      <c r="A11" s="345"/>
      <c r="B11" s="345"/>
      <c r="C11" s="345"/>
      <c r="D11" s="345"/>
      <c r="E11" s="349"/>
      <c r="F11" s="345"/>
      <c r="G11" s="344"/>
      <c r="H11" s="345"/>
      <c r="I11" s="345"/>
      <c r="J11" s="344"/>
      <c r="K11" s="345"/>
      <c r="L11" s="344"/>
      <c r="M11" s="344"/>
      <c r="N11" s="24" t="s">
        <v>688</v>
      </c>
      <c r="O11" s="192"/>
      <c r="P11" s="24"/>
      <c r="Q11" s="187">
        <v>1</v>
      </c>
      <c r="R11" s="187"/>
      <c r="S11" s="188">
        <v>1000000</v>
      </c>
      <c r="T11" s="189"/>
      <c r="U11" s="189"/>
      <c r="V11" s="189"/>
      <c r="W11" s="189"/>
      <c r="X11" s="189"/>
      <c r="Y11" s="189"/>
      <c r="Z11" s="189"/>
      <c r="AA11" s="189"/>
      <c r="AB11" s="189"/>
      <c r="AC11" s="189"/>
      <c r="AD11" s="189"/>
      <c r="AE11" s="189"/>
      <c r="AF11" s="189"/>
      <c r="AG11" s="190">
        <v>1000000</v>
      </c>
      <c r="AH11" s="190"/>
      <c r="AI11" s="189"/>
      <c r="AJ11" s="30" t="s">
        <v>687</v>
      </c>
      <c r="AK11" s="191" t="s">
        <v>669</v>
      </c>
      <c r="AN11" s="184"/>
    </row>
    <row r="12" spans="1:40" ht="25.5">
      <c r="A12" s="344" t="s">
        <v>659</v>
      </c>
      <c r="B12" s="345" t="s">
        <v>635</v>
      </c>
      <c r="C12" s="344" t="s">
        <v>636</v>
      </c>
      <c r="D12" s="344" t="s">
        <v>679</v>
      </c>
      <c r="E12" s="349"/>
      <c r="F12" s="345">
        <v>6</v>
      </c>
      <c r="G12" s="344" t="s">
        <v>689</v>
      </c>
      <c r="H12" s="344" t="s">
        <v>690</v>
      </c>
      <c r="I12" s="344" t="s">
        <v>691</v>
      </c>
      <c r="J12" s="344" t="s">
        <v>692</v>
      </c>
      <c r="K12" s="344"/>
      <c r="L12" s="365" t="s">
        <v>693</v>
      </c>
      <c r="M12" s="344" t="s">
        <v>694</v>
      </c>
      <c r="N12" s="344" t="s">
        <v>695</v>
      </c>
      <c r="O12" s="344">
        <v>1</v>
      </c>
      <c r="P12" s="344"/>
      <c r="Q12" s="344"/>
      <c r="R12" s="344"/>
      <c r="S12" s="277">
        <v>1000000</v>
      </c>
      <c r="T12" s="344"/>
      <c r="U12" s="344"/>
      <c r="V12" s="344"/>
      <c r="W12" s="344"/>
      <c r="X12" s="344"/>
      <c r="Y12" s="344"/>
      <c r="Z12" s="344"/>
      <c r="AA12" s="344"/>
      <c r="AB12" s="344"/>
      <c r="AC12" s="344"/>
      <c r="AD12" s="344"/>
      <c r="AE12" s="344"/>
      <c r="AF12" s="344"/>
      <c r="AG12" s="366">
        <v>1000000</v>
      </c>
      <c r="AH12" s="344"/>
      <c r="AI12" s="344"/>
      <c r="AJ12" s="344" t="s">
        <v>687</v>
      </c>
      <c r="AK12" s="191" t="s">
        <v>669</v>
      </c>
      <c r="AN12" s="184"/>
    </row>
    <row r="13" spans="1:40" ht="25.5">
      <c r="A13" s="345"/>
      <c r="B13" s="345"/>
      <c r="C13" s="345"/>
      <c r="D13" s="345"/>
      <c r="E13" s="349"/>
      <c r="F13" s="345"/>
      <c r="G13" s="344"/>
      <c r="H13" s="345"/>
      <c r="I13" s="345"/>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67"/>
      <c r="AH13" s="344"/>
      <c r="AI13" s="344"/>
      <c r="AJ13" s="344"/>
      <c r="AK13" s="191" t="s">
        <v>669</v>
      </c>
      <c r="AN13" s="184"/>
    </row>
    <row r="14" spans="1:40" ht="12.75">
      <c r="A14" s="344" t="s">
        <v>659</v>
      </c>
      <c r="B14" s="345" t="s">
        <v>635</v>
      </c>
      <c r="C14" s="344" t="s">
        <v>636</v>
      </c>
      <c r="D14" s="344" t="s">
        <v>679</v>
      </c>
      <c r="E14" s="349"/>
      <c r="F14" s="345">
        <v>6</v>
      </c>
      <c r="G14" s="344" t="s">
        <v>696</v>
      </c>
      <c r="H14" s="364">
        <v>0.05</v>
      </c>
      <c r="I14" s="344" t="s">
        <v>697</v>
      </c>
      <c r="J14" s="344" t="s">
        <v>698</v>
      </c>
      <c r="K14" s="344"/>
      <c r="L14" s="365" t="s">
        <v>699</v>
      </c>
      <c r="M14" s="344" t="s">
        <v>700</v>
      </c>
      <c r="N14" s="344" t="s">
        <v>701</v>
      </c>
      <c r="O14" s="344"/>
      <c r="P14" s="344">
        <v>2</v>
      </c>
      <c r="Q14" s="344">
        <v>2</v>
      </c>
      <c r="R14" s="344">
        <v>2</v>
      </c>
      <c r="S14" s="277">
        <v>2000000</v>
      </c>
      <c r="T14" s="344"/>
      <c r="U14" s="344"/>
      <c r="V14" s="344"/>
      <c r="W14" s="344"/>
      <c r="X14" s="344"/>
      <c r="Y14" s="344"/>
      <c r="Z14" s="344"/>
      <c r="AA14" s="344"/>
      <c r="AB14" s="344"/>
      <c r="AC14" s="344"/>
      <c r="AD14" s="344"/>
      <c r="AE14" s="344"/>
      <c r="AF14" s="344"/>
      <c r="AG14" s="366">
        <v>2000000</v>
      </c>
      <c r="AH14" s="344"/>
      <c r="AI14" s="344"/>
      <c r="AJ14" s="344" t="s">
        <v>687</v>
      </c>
      <c r="AK14" s="344" t="s">
        <v>669</v>
      </c>
      <c r="AN14" s="184"/>
    </row>
    <row r="15" spans="1:40" ht="12.75">
      <c r="A15" s="345"/>
      <c r="B15" s="345"/>
      <c r="C15" s="345"/>
      <c r="D15" s="345"/>
      <c r="E15" s="349"/>
      <c r="F15" s="345"/>
      <c r="G15" s="344"/>
      <c r="H15" s="345"/>
      <c r="I15" s="345"/>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67"/>
      <c r="AH15" s="344"/>
      <c r="AI15" s="344"/>
      <c r="AJ15" s="344"/>
      <c r="AK15" s="344"/>
      <c r="AN15" s="184"/>
    </row>
    <row r="16" spans="1:40" ht="12.75">
      <c r="A16" s="346" t="s">
        <v>659</v>
      </c>
      <c r="B16" s="348" t="s">
        <v>635</v>
      </c>
      <c r="C16" s="346" t="s">
        <v>636</v>
      </c>
      <c r="D16" s="346" t="s">
        <v>679</v>
      </c>
      <c r="E16" s="349"/>
      <c r="F16" s="348">
        <v>6</v>
      </c>
      <c r="G16" s="344" t="s">
        <v>702</v>
      </c>
      <c r="H16" s="344" t="s">
        <v>703</v>
      </c>
      <c r="I16" s="344" t="s">
        <v>704</v>
      </c>
      <c r="J16" s="344" t="s">
        <v>683</v>
      </c>
      <c r="K16" s="344"/>
      <c r="L16" s="344" t="s">
        <v>705</v>
      </c>
      <c r="M16" s="344" t="s">
        <v>706</v>
      </c>
      <c r="N16" s="368" t="s">
        <v>707</v>
      </c>
      <c r="O16" s="344">
        <v>1</v>
      </c>
      <c r="P16" s="344"/>
      <c r="Q16" s="344">
        <v>1</v>
      </c>
      <c r="R16" s="344"/>
      <c r="S16" s="277">
        <v>20000000</v>
      </c>
      <c r="T16" s="344"/>
      <c r="U16" s="344"/>
      <c r="V16" s="344"/>
      <c r="W16" s="344"/>
      <c r="X16" s="344"/>
      <c r="Y16" s="344"/>
      <c r="Z16" s="344"/>
      <c r="AA16" s="344"/>
      <c r="AB16" s="344"/>
      <c r="AC16" s="344"/>
      <c r="AD16" s="344"/>
      <c r="AE16" s="344"/>
      <c r="AF16" s="344"/>
      <c r="AG16" s="344"/>
      <c r="AH16" s="369">
        <v>20000000</v>
      </c>
      <c r="AI16" s="344"/>
      <c r="AJ16" s="344" t="s">
        <v>708</v>
      </c>
      <c r="AK16" s="344"/>
      <c r="AN16" s="184"/>
    </row>
    <row r="17" spans="1:37" ht="12.75">
      <c r="A17" s="351"/>
      <c r="B17" s="349"/>
      <c r="C17" s="351"/>
      <c r="D17" s="351"/>
      <c r="E17" s="349"/>
      <c r="F17" s="349"/>
      <c r="G17" s="344"/>
      <c r="H17" s="345"/>
      <c r="I17" s="344"/>
      <c r="J17" s="344"/>
      <c r="K17" s="344"/>
      <c r="L17" s="344"/>
      <c r="M17" s="344"/>
      <c r="N17" s="368"/>
      <c r="O17" s="344"/>
      <c r="P17" s="344"/>
      <c r="Q17" s="344"/>
      <c r="R17" s="344"/>
      <c r="S17" s="344"/>
      <c r="T17" s="344"/>
      <c r="U17" s="344"/>
      <c r="V17" s="344"/>
      <c r="W17" s="344"/>
      <c r="X17" s="344"/>
      <c r="Y17" s="344"/>
      <c r="Z17" s="344"/>
      <c r="AA17" s="344"/>
      <c r="AB17" s="344"/>
      <c r="AC17" s="344"/>
      <c r="AD17" s="344"/>
      <c r="AE17" s="344"/>
      <c r="AF17" s="344"/>
      <c r="AG17" s="344"/>
      <c r="AH17" s="370"/>
      <c r="AI17" s="344"/>
      <c r="AJ17" s="344"/>
      <c r="AK17" s="344"/>
    </row>
    <row r="18" spans="1:37" ht="63.75">
      <c r="A18" s="347"/>
      <c r="B18" s="350"/>
      <c r="C18" s="347"/>
      <c r="D18" s="347"/>
      <c r="E18" s="350"/>
      <c r="F18" s="350"/>
      <c r="G18" s="344"/>
      <c r="H18" s="345"/>
      <c r="I18" s="344"/>
      <c r="J18" s="344"/>
      <c r="K18" s="344"/>
      <c r="L18" s="344"/>
      <c r="M18" s="344"/>
      <c r="N18" s="42" t="s">
        <v>709</v>
      </c>
      <c r="O18" s="40"/>
      <c r="P18" s="40"/>
      <c r="Q18" s="40">
        <v>1</v>
      </c>
      <c r="R18" s="40"/>
      <c r="S18" s="193">
        <v>2000000</v>
      </c>
      <c r="T18" s="40"/>
      <c r="U18" s="40"/>
      <c r="V18" s="40"/>
      <c r="W18" s="40"/>
      <c r="X18" s="40"/>
      <c r="Y18" s="40"/>
      <c r="Z18" s="40"/>
      <c r="AA18" s="40"/>
      <c r="AB18" s="40"/>
      <c r="AC18" s="40"/>
      <c r="AD18" s="40"/>
      <c r="AE18" s="40"/>
      <c r="AF18" s="40"/>
      <c r="AG18" s="183">
        <v>2000000</v>
      </c>
      <c r="AH18" s="40"/>
      <c r="AI18" s="40"/>
      <c r="AJ18" s="42" t="s">
        <v>710</v>
      </c>
      <c r="AK18" s="191" t="s">
        <v>669</v>
      </c>
    </row>
    <row r="19" spans="12:19" ht="12.75">
      <c r="L19" s="185"/>
      <c r="S19" s="186">
        <f>SUM(S10:S18)</f>
        <v>41000000</v>
      </c>
    </row>
  </sheetData>
  <sheetProtection/>
  <mergeCells count="163">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8"/>
    <mergeCell ref="I16:I18"/>
    <mergeCell ref="J16:J18"/>
    <mergeCell ref="K16:K18"/>
    <mergeCell ref="L16:L18"/>
    <mergeCell ref="M16:M18"/>
    <mergeCell ref="A16:A18"/>
    <mergeCell ref="B16:B18"/>
    <mergeCell ref="C16:C18"/>
    <mergeCell ref="D16:D18"/>
    <mergeCell ref="F16:F18"/>
    <mergeCell ref="G16:G18"/>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14:A15"/>
    <mergeCell ref="B14:B15"/>
    <mergeCell ref="C14:C15"/>
    <mergeCell ref="D14:D15"/>
    <mergeCell ref="F14:F15"/>
    <mergeCell ref="G14:G15"/>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I10:I11"/>
    <mergeCell ref="J10:J11"/>
    <mergeCell ref="K10:K11"/>
    <mergeCell ref="L10:L11"/>
    <mergeCell ref="M10:M11"/>
    <mergeCell ref="A12:A13"/>
    <mergeCell ref="B12:B13"/>
    <mergeCell ref="C12:C13"/>
    <mergeCell ref="D12:D13"/>
    <mergeCell ref="F12:F13"/>
    <mergeCell ref="AJ8:AJ9"/>
    <mergeCell ref="AK8:AK9"/>
    <mergeCell ref="A10:A11"/>
    <mergeCell ref="B10:B11"/>
    <mergeCell ref="C10:C11"/>
    <mergeCell ref="D10:D11"/>
    <mergeCell ref="E10:E18"/>
    <mergeCell ref="F10:F11"/>
    <mergeCell ref="G10:G11"/>
    <mergeCell ref="H10:H11"/>
    <mergeCell ref="AD8:AD9"/>
    <mergeCell ref="AE8:AE9"/>
    <mergeCell ref="AF8:AF9"/>
    <mergeCell ref="AG8:AG9"/>
    <mergeCell ref="AH8:AH9"/>
    <mergeCell ref="AI8:AI9"/>
    <mergeCell ref="X8:X9"/>
    <mergeCell ref="Y8:Y9"/>
    <mergeCell ref="Z8:Z9"/>
    <mergeCell ref="AA8:AA9"/>
    <mergeCell ref="AB8:AB9"/>
    <mergeCell ref="AC8:AC9"/>
    <mergeCell ref="M8:M9"/>
    <mergeCell ref="N8:N9"/>
    <mergeCell ref="O8:R8"/>
    <mergeCell ref="S8:S9"/>
    <mergeCell ref="T8:U8"/>
    <mergeCell ref="V8:W8"/>
    <mergeCell ref="G8:G9"/>
    <mergeCell ref="H8:H9"/>
    <mergeCell ref="I8:I9"/>
    <mergeCell ref="J8:J9"/>
    <mergeCell ref="K8:K9"/>
    <mergeCell ref="L8:L9"/>
    <mergeCell ref="A6:D6"/>
    <mergeCell ref="E6:I6"/>
    <mergeCell ref="A7:D7"/>
    <mergeCell ref="E7:I7"/>
    <mergeCell ref="A8:A9"/>
    <mergeCell ref="B8:B9"/>
    <mergeCell ref="C8:C9"/>
    <mergeCell ref="D8:D9"/>
    <mergeCell ref="E8:E9"/>
    <mergeCell ref="F8:F9"/>
    <mergeCell ref="A1:AK1"/>
    <mergeCell ref="A2:AK2"/>
    <mergeCell ref="A3:AK3"/>
    <mergeCell ref="A4:D4"/>
    <mergeCell ref="E4:I4"/>
    <mergeCell ref="A5:D5"/>
    <mergeCell ref="E5:I5"/>
  </mergeCells>
  <hyperlinks>
    <hyperlink ref="AK10" r:id="rId1" display="arbodl01@yahoo.com"/>
    <hyperlink ref="AK11:AK13" r:id="rId2" display="arbodl01@yahoo.com"/>
    <hyperlink ref="AK18" r:id="rId3" display="arbodl01@yahoo.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arroyave</dc:creator>
  <cp:keywords/>
  <dc:description/>
  <cp:lastModifiedBy>KLAU</cp:lastModifiedBy>
  <cp:lastPrinted>2010-03-01T13:52:43Z</cp:lastPrinted>
  <dcterms:created xsi:type="dcterms:W3CDTF">2001-11-27T18:11:56Z</dcterms:created>
  <dcterms:modified xsi:type="dcterms:W3CDTF">2011-11-28T21:09:45Z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